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8\Public\㉞経営発達支援計画推進（経営分析、商談会、商品アンケート、景気動向調査）\かしまビジネス強化支援事業補助金\令和７年度\☆様式☆\①申請\"/>
    </mc:Choice>
  </mc:AlternateContent>
  <xr:revisionPtr revIDLastSave="0" documentId="13_ncr:1_{850EFBC5-DEDA-41FB-8CDA-9154E28DCE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（法人）" sheetId="938" r:id="rId1"/>
    <sheet name="別紙（個人事業主）" sheetId="941" r:id="rId2"/>
  </sheets>
  <definedNames>
    <definedName name="_xlnm.Print_Area" localSheetId="1">'別紙（個人事業主）'!$A$1:$AB$40</definedName>
    <definedName name="_xlnm.Print_Area" localSheetId="0">'別紙（法人）'!$A$1:$AB$50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938" l="1"/>
  <c r="AB32" i="938" s="1"/>
  <c r="AB33" i="938" s="1"/>
  <c r="AB42" i="938" s="1"/>
  <c r="AB50" i="938" s="1"/>
  <c r="AB52" i="938" s="1"/>
  <c r="AB30" i="938"/>
  <c r="AA29" i="938"/>
  <c r="AA32" i="938" s="1"/>
  <c r="AA33" i="938" s="1"/>
  <c r="AA42" i="938" s="1"/>
  <c r="AA50" i="938" s="1"/>
  <c r="AA52" i="938" s="1"/>
  <c r="D52" i="938"/>
  <c r="E52" i="938"/>
  <c r="F52" i="938"/>
  <c r="G52" i="938"/>
  <c r="H52" i="938"/>
  <c r="I52" i="938"/>
  <c r="J52" i="938"/>
  <c r="K52" i="938"/>
  <c r="L52" i="938"/>
  <c r="M52" i="938"/>
  <c r="N52" i="938"/>
  <c r="O52" i="938"/>
  <c r="P52" i="938"/>
  <c r="Q52" i="938"/>
  <c r="R52" i="938"/>
  <c r="S52" i="938"/>
  <c r="T52" i="938"/>
  <c r="U52" i="938"/>
  <c r="V52" i="938"/>
  <c r="W52" i="938"/>
  <c r="X52" i="938"/>
  <c r="Y52" i="938"/>
  <c r="Z52" i="938"/>
  <c r="D50" i="938"/>
  <c r="E50" i="938"/>
  <c r="F50" i="938"/>
  <c r="G50" i="938"/>
  <c r="H50" i="938"/>
  <c r="I50" i="938"/>
  <c r="J50" i="938"/>
  <c r="K50" i="938"/>
  <c r="L50" i="938"/>
  <c r="M50" i="938"/>
  <c r="N50" i="938"/>
  <c r="O50" i="938"/>
  <c r="P50" i="938"/>
  <c r="Q50" i="938"/>
  <c r="R50" i="938"/>
  <c r="S50" i="938"/>
  <c r="T50" i="938"/>
  <c r="U50" i="938"/>
  <c r="V50" i="938"/>
  <c r="W50" i="938"/>
  <c r="X50" i="938"/>
  <c r="Y50" i="938"/>
  <c r="Z50" i="938"/>
  <c r="D49" i="938"/>
  <c r="E49" i="938"/>
  <c r="F49" i="938"/>
  <c r="G49" i="938"/>
  <c r="H49" i="938"/>
  <c r="I49" i="938"/>
  <c r="J49" i="938"/>
  <c r="K49" i="938"/>
  <c r="L49" i="938"/>
  <c r="M49" i="938"/>
  <c r="N49" i="938"/>
  <c r="O49" i="938"/>
  <c r="P49" i="938"/>
  <c r="Q49" i="938"/>
  <c r="R49" i="938"/>
  <c r="S49" i="938"/>
  <c r="T49" i="938"/>
  <c r="U49" i="938"/>
  <c r="V49" i="938"/>
  <c r="W49" i="938"/>
  <c r="X49" i="938"/>
  <c r="Y49" i="938"/>
  <c r="Z49" i="938"/>
  <c r="AA49" i="938"/>
  <c r="AB49" i="938"/>
  <c r="D46" i="938"/>
  <c r="E46" i="938"/>
  <c r="F46" i="938"/>
  <c r="G46" i="938"/>
  <c r="H46" i="938"/>
  <c r="I46" i="938"/>
  <c r="J46" i="938"/>
  <c r="K46" i="938"/>
  <c r="L46" i="938"/>
  <c r="M46" i="938"/>
  <c r="N46" i="938"/>
  <c r="O46" i="938"/>
  <c r="P46" i="938"/>
  <c r="Q46" i="938"/>
  <c r="R46" i="938"/>
  <c r="S46" i="938"/>
  <c r="T46" i="938"/>
  <c r="U46" i="938"/>
  <c r="V46" i="938"/>
  <c r="W46" i="938"/>
  <c r="X46" i="938"/>
  <c r="Y46" i="938"/>
  <c r="Z46" i="938"/>
  <c r="AA46" i="938"/>
  <c r="AB46" i="938"/>
  <c r="D42" i="938"/>
  <c r="E42" i="938"/>
  <c r="F42" i="938"/>
  <c r="G42" i="938"/>
  <c r="H42" i="938"/>
  <c r="I42" i="938"/>
  <c r="J42" i="938"/>
  <c r="K42" i="938"/>
  <c r="L42" i="938"/>
  <c r="M42" i="938"/>
  <c r="N42" i="938"/>
  <c r="O42" i="938"/>
  <c r="P42" i="938"/>
  <c r="Q42" i="938"/>
  <c r="R42" i="938"/>
  <c r="S42" i="938"/>
  <c r="T42" i="938"/>
  <c r="U42" i="938"/>
  <c r="V42" i="938"/>
  <c r="W42" i="938"/>
  <c r="X42" i="938"/>
  <c r="Y42" i="938"/>
  <c r="Z42" i="938"/>
  <c r="D41" i="938"/>
  <c r="E41" i="938"/>
  <c r="F41" i="938"/>
  <c r="G41" i="938"/>
  <c r="H41" i="938"/>
  <c r="I41" i="938"/>
  <c r="J41" i="938"/>
  <c r="K41" i="938"/>
  <c r="L41" i="938"/>
  <c r="M41" i="938"/>
  <c r="N41" i="938"/>
  <c r="O41" i="938"/>
  <c r="P41" i="938"/>
  <c r="Q41" i="938"/>
  <c r="R41" i="938"/>
  <c r="S41" i="938"/>
  <c r="T41" i="938"/>
  <c r="U41" i="938"/>
  <c r="V41" i="938"/>
  <c r="W41" i="938"/>
  <c r="X41" i="938"/>
  <c r="Y41" i="938"/>
  <c r="Z41" i="938"/>
  <c r="AA41" i="938"/>
  <c r="AB41" i="938"/>
  <c r="D38" i="938"/>
  <c r="E38" i="938"/>
  <c r="F38" i="938"/>
  <c r="G38" i="938"/>
  <c r="H38" i="938"/>
  <c r="I38" i="938"/>
  <c r="J38" i="938"/>
  <c r="K38" i="938"/>
  <c r="L38" i="938"/>
  <c r="M38" i="938"/>
  <c r="N38" i="938"/>
  <c r="O38" i="938"/>
  <c r="P38" i="938"/>
  <c r="Q38" i="938"/>
  <c r="R38" i="938"/>
  <c r="S38" i="938"/>
  <c r="T38" i="938"/>
  <c r="U38" i="938"/>
  <c r="V38" i="938"/>
  <c r="W38" i="938"/>
  <c r="X38" i="938"/>
  <c r="Y38" i="938"/>
  <c r="Z38" i="938"/>
  <c r="AA38" i="938"/>
  <c r="AB38" i="938"/>
  <c r="D33" i="938"/>
  <c r="E33" i="938"/>
  <c r="F33" i="938"/>
  <c r="G33" i="938"/>
  <c r="H33" i="938"/>
  <c r="I33" i="938"/>
  <c r="J33" i="938"/>
  <c r="K33" i="938"/>
  <c r="L33" i="938"/>
  <c r="M33" i="938"/>
  <c r="N33" i="938"/>
  <c r="O33" i="938"/>
  <c r="P33" i="938"/>
  <c r="Q33" i="938"/>
  <c r="R33" i="938"/>
  <c r="S33" i="938"/>
  <c r="T33" i="938"/>
  <c r="U33" i="938"/>
  <c r="V33" i="938"/>
  <c r="W33" i="938"/>
  <c r="X33" i="938"/>
  <c r="Y33" i="938"/>
  <c r="Z33" i="938"/>
  <c r="D32" i="938"/>
  <c r="E32" i="938"/>
  <c r="F32" i="938"/>
  <c r="G32" i="938"/>
  <c r="H32" i="938"/>
  <c r="I32" i="938"/>
  <c r="J32" i="938"/>
  <c r="K32" i="938"/>
  <c r="L32" i="938"/>
  <c r="M32" i="938"/>
  <c r="N32" i="938"/>
  <c r="O32" i="938"/>
  <c r="P32" i="938"/>
  <c r="Q32" i="938"/>
  <c r="R32" i="938"/>
  <c r="S32" i="938"/>
  <c r="T32" i="938"/>
  <c r="U32" i="938"/>
  <c r="V32" i="938"/>
  <c r="W32" i="938"/>
  <c r="X32" i="938"/>
  <c r="Y32" i="938"/>
  <c r="Z32" i="938"/>
  <c r="D10" i="938"/>
  <c r="E10" i="938"/>
  <c r="F10" i="938"/>
  <c r="G10" i="938"/>
  <c r="H10" i="938"/>
  <c r="I10" i="938"/>
  <c r="J10" i="938"/>
  <c r="K10" i="938"/>
  <c r="L10" i="938"/>
  <c r="M10" i="938"/>
  <c r="N10" i="938"/>
  <c r="O10" i="938"/>
  <c r="P10" i="938"/>
  <c r="Q10" i="938"/>
  <c r="R10" i="938"/>
  <c r="S10" i="938"/>
  <c r="T10" i="938"/>
  <c r="U10" i="938"/>
  <c r="V10" i="938"/>
  <c r="W10" i="938"/>
  <c r="X10" i="938"/>
  <c r="Y10" i="938"/>
  <c r="Z10" i="938"/>
  <c r="AA10" i="938"/>
  <c r="AB10" i="938"/>
  <c r="D9" i="938"/>
  <c r="E9" i="938"/>
  <c r="F9" i="938"/>
  <c r="G9" i="938"/>
  <c r="H9" i="938"/>
  <c r="I9" i="938"/>
  <c r="J9" i="938"/>
  <c r="K9" i="938"/>
  <c r="L9" i="938"/>
  <c r="M9" i="938"/>
  <c r="N9" i="938"/>
  <c r="O9" i="938"/>
  <c r="P9" i="938"/>
  <c r="Q9" i="938"/>
  <c r="R9" i="938"/>
  <c r="S9" i="938"/>
  <c r="T9" i="938"/>
  <c r="U9" i="938"/>
  <c r="V9" i="938"/>
  <c r="W9" i="938"/>
  <c r="X9" i="938"/>
  <c r="Y9" i="938"/>
  <c r="Z9" i="938"/>
  <c r="AA9" i="938"/>
  <c r="AB9" i="938"/>
  <c r="C52" i="938"/>
  <c r="C50" i="938"/>
  <c r="C49" i="938"/>
  <c r="C46" i="938"/>
  <c r="C41" i="938"/>
  <c r="C38" i="938"/>
  <c r="AB51" i="938"/>
  <c r="AA51" i="938"/>
  <c r="AB48" i="938"/>
  <c r="AA48" i="938"/>
  <c r="AB47" i="938"/>
  <c r="AA47" i="938"/>
  <c r="AB45" i="938"/>
  <c r="AA45" i="938"/>
  <c r="AB44" i="938"/>
  <c r="AA44" i="938"/>
  <c r="AB43" i="938"/>
  <c r="AA43" i="938"/>
  <c r="AB40" i="938"/>
  <c r="AA40" i="938"/>
  <c r="AB39" i="938"/>
  <c r="AA39" i="938"/>
  <c r="AB37" i="938"/>
  <c r="AA37" i="938"/>
  <c r="Z37" i="941"/>
  <c r="Y37" i="941"/>
  <c r="X37" i="941"/>
  <c r="W37" i="941"/>
  <c r="V37" i="941"/>
  <c r="U37" i="941"/>
  <c r="T37" i="941"/>
  <c r="S37" i="941"/>
  <c r="R37" i="941"/>
  <c r="Q37" i="941"/>
  <c r="P37" i="941"/>
  <c r="O37" i="941"/>
  <c r="N37" i="941"/>
  <c r="M37" i="941"/>
  <c r="L37" i="941"/>
  <c r="K37" i="941"/>
  <c r="J37" i="941"/>
  <c r="I37" i="941"/>
  <c r="H37" i="941"/>
  <c r="G37" i="941"/>
  <c r="F37" i="941"/>
  <c r="E37" i="941"/>
  <c r="D37" i="941"/>
  <c r="AB37" i="941" s="1"/>
  <c r="C37" i="941"/>
  <c r="AA37" i="941" s="1"/>
  <c r="AB35" i="941"/>
  <c r="AA35" i="941"/>
  <c r="AB34" i="941"/>
  <c r="AA34" i="941"/>
  <c r="Z31" i="941"/>
  <c r="Y31" i="941"/>
  <c r="X31" i="941"/>
  <c r="W31" i="941"/>
  <c r="V31" i="941"/>
  <c r="U31" i="941"/>
  <c r="T31" i="941"/>
  <c r="S31" i="941"/>
  <c r="R31" i="941"/>
  <c r="Q31" i="941"/>
  <c r="P31" i="941"/>
  <c r="O31" i="941"/>
  <c r="N31" i="941"/>
  <c r="M31" i="941"/>
  <c r="L31" i="941"/>
  <c r="K31" i="941"/>
  <c r="J31" i="941"/>
  <c r="I31" i="941"/>
  <c r="H31" i="941"/>
  <c r="G31" i="941"/>
  <c r="F31" i="941"/>
  <c r="E31" i="941"/>
  <c r="D31" i="941"/>
  <c r="AB31" i="941" s="1"/>
  <c r="C31" i="941"/>
  <c r="AA31" i="941" s="1"/>
  <c r="AB30" i="941"/>
  <c r="AA30" i="941"/>
  <c r="AB29" i="941"/>
  <c r="AA29" i="941"/>
  <c r="AB28" i="941"/>
  <c r="AA28" i="941"/>
  <c r="AB27" i="941"/>
  <c r="AA27" i="941"/>
  <c r="AB26" i="941"/>
  <c r="AA26" i="941"/>
  <c r="AB25" i="941"/>
  <c r="AA25" i="941"/>
  <c r="AB24" i="941"/>
  <c r="AA24" i="941"/>
  <c r="AB23" i="941"/>
  <c r="AA23" i="941"/>
  <c r="AB22" i="941"/>
  <c r="AA22" i="941"/>
  <c r="AB21" i="941"/>
  <c r="AA21" i="941"/>
  <c r="AB20" i="941"/>
  <c r="AA20" i="941"/>
  <c r="AB19" i="941"/>
  <c r="AA19" i="941"/>
  <c r="AB18" i="941"/>
  <c r="AA18" i="941"/>
  <c r="AB17" i="941"/>
  <c r="AA17" i="941"/>
  <c r="AB16" i="941"/>
  <c r="AA16" i="941"/>
  <c r="AB15" i="941"/>
  <c r="AA15" i="941"/>
  <c r="AB14" i="941"/>
  <c r="AA14" i="941"/>
  <c r="AB13" i="941"/>
  <c r="AA13" i="941"/>
  <c r="AB12" i="941"/>
  <c r="AA12" i="941"/>
  <c r="AB11" i="941"/>
  <c r="AA11" i="941"/>
  <c r="W10" i="941"/>
  <c r="W32" i="941" s="1"/>
  <c r="W36" i="941" s="1"/>
  <c r="V10" i="941"/>
  <c r="V32" i="941" s="1"/>
  <c r="V36" i="941" s="1"/>
  <c r="O10" i="941"/>
  <c r="O32" i="941" s="1"/>
  <c r="O36" i="941" s="1"/>
  <c r="N10" i="941"/>
  <c r="N32" i="941" s="1"/>
  <c r="N36" i="941" s="1"/>
  <c r="G10" i="941"/>
  <c r="G32" i="941" s="1"/>
  <c r="G36" i="941" s="1"/>
  <c r="F10" i="941"/>
  <c r="F32" i="941" s="1"/>
  <c r="F36" i="941" s="1"/>
  <c r="Z9" i="941"/>
  <c r="Z10" i="941" s="1"/>
  <c r="Z32" i="941" s="1"/>
  <c r="Z36" i="941" s="1"/>
  <c r="Y9" i="941"/>
  <c r="Y10" i="941" s="1"/>
  <c r="Y32" i="941" s="1"/>
  <c r="Y36" i="941" s="1"/>
  <c r="X9" i="941"/>
  <c r="X10" i="941" s="1"/>
  <c r="X32" i="941" s="1"/>
  <c r="X36" i="941" s="1"/>
  <c r="W9" i="941"/>
  <c r="V9" i="941"/>
  <c r="U9" i="941"/>
  <c r="U10" i="941" s="1"/>
  <c r="U32" i="941" s="1"/>
  <c r="U36" i="941" s="1"/>
  <c r="T9" i="941"/>
  <c r="T10" i="941" s="1"/>
  <c r="T32" i="941" s="1"/>
  <c r="T36" i="941" s="1"/>
  <c r="S9" i="941"/>
  <c r="S10" i="941" s="1"/>
  <c r="S32" i="941" s="1"/>
  <c r="S36" i="941" s="1"/>
  <c r="R9" i="941"/>
  <c r="R10" i="941" s="1"/>
  <c r="R32" i="941" s="1"/>
  <c r="R36" i="941" s="1"/>
  <c r="Q9" i="941"/>
  <c r="Q10" i="941" s="1"/>
  <c r="Q32" i="941" s="1"/>
  <c r="Q36" i="941" s="1"/>
  <c r="P9" i="941"/>
  <c r="P10" i="941" s="1"/>
  <c r="P32" i="941" s="1"/>
  <c r="P36" i="941" s="1"/>
  <c r="O9" i="941"/>
  <c r="N9" i="941"/>
  <c r="M9" i="941"/>
  <c r="M10" i="941" s="1"/>
  <c r="M32" i="941" s="1"/>
  <c r="M36" i="941" s="1"/>
  <c r="L9" i="941"/>
  <c r="L10" i="941" s="1"/>
  <c r="L32" i="941" s="1"/>
  <c r="L36" i="941" s="1"/>
  <c r="K9" i="941"/>
  <c r="K10" i="941" s="1"/>
  <c r="K32" i="941" s="1"/>
  <c r="K36" i="941" s="1"/>
  <c r="J9" i="941"/>
  <c r="J10" i="941" s="1"/>
  <c r="J32" i="941" s="1"/>
  <c r="J36" i="941" s="1"/>
  <c r="I9" i="941"/>
  <c r="I10" i="941" s="1"/>
  <c r="I32" i="941" s="1"/>
  <c r="I36" i="941" s="1"/>
  <c r="H9" i="941"/>
  <c r="H10" i="941" s="1"/>
  <c r="H32" i="941" s="1"/>
  <c r="H36" i="941" s="1"/>
  <c r="G9" i="941"/>
  <c r="F9" i="941"/>
  <c r="E9" i="941"/>
  <c r="E10" i="941" s="1"/>
  <c r="E32" i="941" s="1"/>
  <c r="E36" i="941" s="1"/>
  <c r="D9" i="941"/>
  <c r="D10" i="941" s="1"/>
  <c r="C9" i="941"/>
  <c r="AA9" i="941" s="1"/>
  <c r="AB8" i="941"/>
  <c r="AA8" i="941"/>
  <c r="AB7" i="941"/>
  <c r="AA7" i="941"/>
  <c r="AB6" i="941"/>
  <c r="AA6" i="941"/>
  <c r="AB5" i="941"/>
  <c r="AA5" i="941"/>
  <c r="AA6" i="938"/>
  <c r="AB6" i="938"/>
  <c r="AB7" i="938"/>
  <c r="AA8" i="938"/>
  <c r="AB8" i="938"/>
  <c r="AA11" i="938"/>
  <c r="AB11" i="938"/>
  <c r="AA12" i="938"/>
  <c r="AB12" i="938"/>
  <c r="AA13" i="938"/>
  <c r="AB13" i="938"/>
  <c r="AA14" i="938"/>
  <c r="AB14" i="938"/>
  <c r="AA15" i="938"/>
  <c r="AB15" i="938"/>
  <c r="AA16" i="938"/>
  <c r="AB16" i="938"/>
  <c r="AA17" i="938"/>
  <c r="AB17" i="938"/>
  <c r="AA18" i="938"/>
  <c r="AB18" i="938"/>
  <c r="AA19" i="938"/>
  <c r="AB19" i="938"/>
  <c r="AA20" i="938"/>
  <c r="AB20" i="938"/>
  <c r="AA21" i="938"/>
  <c r="AB21" i="938"/>
  <c r="AA22" i="938"/>
  <c r="AB22" i="938"/>
  <c r="AA23" i="938"/>
  <c r="AB23" i="938"/>
  <c r="AA24" i="938"/>
  <c r="AB24" i="938"/>
  <c r="AA25" i="938"/>
  <c r="AB25" i="938"/>
  <c r="AA26" i="938"/>
  <c r="AB26" i="938"/>
  <c r="AA27" i="938"/>
  <c r="AB27" i="938"/>
  <c r="AA28" i="938"/>
  <c r="AB28" i="938"/>
  <c r="AA30" i="938"/>
  <c r="AA31" i="938"/>
  <c r="AB31" i="938"/>
  <c r="AA35" i="938"/>
  <c r="AB35" i="938"/>
  <c r="AA36" i="938"/>
  <c r="AB36" i="938"/>
  <c r="AB5" i="938"/>
  <c r="C32" i="938"/>
  <c r="AE25" i="938" l="1"/>
  <c r="E38" i="941"/>
  <c r="E39" i="941"/>
  <c r="M38" i="941"/>
  <c r="M39" i="941"/>
  <c r="U38" i="941"/>
  <c r="U39" i="941"/>
  <c r="N38" i="941"/>
  <c r="N39" i="941"/>
  <c r="O39" i="941"/>
  <c r="O38" i="941"/>
  <c r="V38" i="941"/>
  <c r="V39" i="941"/>
  <c r="H38" i="941"/>
  <c r="H39" i="941"/>
  <c r="P39" i="941"/>
  <c r="P38" i="941"/>
  <c r="X39" i="941"/>
  <c r="X38" i="941"/>
  <c r="W38" i="941"/>
  <c r="W39" i="941"/>
  <c r="I39" i="941"/>
  <c r="I38" i="941"/>
  <c r="Q38" i="941"/>
  <c r="Q39" i="941"/>
  <c r="Y39" i="941"/>
  <c r="Y38" i="941"/>
  <c r="J39" i="941"/>
  <c r="J38" i="941"/>
  <c r="R38" i="941"/>
  <c r="R39" i="941"/>
  <c r="Z39" i="941"/>
  <c r="Z38" i="941"/>
  <c r="K39" i="941"/>
  <c r="K38" i="941"/>
  <c r="S39" i="941"/>
  <c r="S38" i="941"/>
  <c r="F38" i="941"/>
  <c r="F39" i="941"/>
  <c r="AB10" i="941"/>
  <c r="D32" i="941"/>
  <c r="L39" i="941"/>
  <c r="L38" i="941"/>
  <c r="T39" i="941"/>
  <c r="T38" i="941"/>
  <c r="G38" i="941"/>
  <c r="G39" i="941"/>
  <c r="AB9" i="941"/>
  <c r="C10" i="941"/>
  <c r="C32" i="941" l="1"/>
  <c r="AA10" i="941"/>
  <c r="AB32" i="941"/>
  <c r="D36" i="941"/>
  <c r="C9" i="938"/>
  <c r="D39" i="941" l="1"/>
  <c r="AB39" i="941" s="1"/>
  <c r="AB36" i="941"/>
  <c r="D38" i="941"/>
  <c r="AB38" i="941" s="1"/>
  <c r="C36" i="941"/>
  <c r="AA32" i="941"/>
  <c r="AA5" i="938"/>
  <c r="C10" i="938"/>
  <c r="C39" i="941" l="1"/>
  <c r="AA39" i="941" s="1"/>
  <c r="C38" i="941"/>
  <c r="AA38" i="941" s="1"/>
  <c r="AA36" i="941"/>
  <c r="AA7" i="938"/>
  <c r="C33" i="938"/>
  <c r="C42" i="938" s="1"/>
</calcChain>
</file>

<file path=xl/sharedStrings.xml><?xml version="1.0" encoding="utf-8"?>
<sst xmlns="http://schemas.openxmlformats.org/spreadsheetml/2006/main" count="160" uniqueCount="78">
  <si>
    <t>租税公課</t>
    <rPh sb="0" eb="2">
      <t>ソゼイ</t>
    </rPh>
    <rPh sb="2" eb="4">
      <t>コウカ</t>
    </rPh>
    <phoneticPr fontId="2"/>
  </si>
  <si>
    <t>荷造運賃</t>
    <rPh sb="0" eb="2">
      <t>ニヅク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</si>
  <si>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</si>
  <si>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</si>
  <si>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</si>
  <si>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損害保険料</t>
    <rPh sb="0" eb="2">
      <t>ソンガイ</t>
    </rPh>
    <rPh sb="2" eb="5">
      <t>ホケンリョウ</t>
    </rPh>
    <phoneticPr fontId="2"/>
  </si>
  <si>
    <t>接待交際費</t>
    <rPh sb="0" eb="2">
      <t>セッタイ</t>
    </rPh>
    <rPh sb="2" eb="5">
      <t>コウサイヒ</t>
    </rPh>
    <phoneticPr fontId="2"/>
  </si>
  <si>
    <t>修繕費</t>
    <rPh sb="0" eb="3">
      <t>シュウゼンヒ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</si>
  <si>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</si>
  <si>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</si>
  <si>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</si>
  <si>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給与賃金</t>
    <rPh sb="0" eb="2">
      <t>キュウヨ</t>
    </rPh>
    <rPh sb="2" eb="4">
      <t>チンギン</t>
    </rPh>
    <phoneticPr fontId="2"/>
  </si>
  <si>
    <t>外注加工費</t>
    <rPh sb="0" eb="2">
      <t>ガイチュウ</t>
    </rPh>
    <rPh sb="2" eb="5">
      <t>カコウヒ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</si>
  <si>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</si>
  <si>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2">
      <t>チダイ</t>
    </rPh>
    <rPh sb="2" eb="4">
      <t>ヤチン</t>
    </rPh>
    <phoneticPr fontId="2"/>
  </si>
  <si>
    <t>個人事業者用</t>
    <rPh sb="0" eb="2">
      <t>コジン</t>
    </rPh>
    <rPh sb="2" eb="6">
      <t>ジギョウシャヨウ</t>
    </rPh>
    <phoneticPr fontId="2"/>
  </si>
  <si>
    <t>損益計算書</t>
    <rPh sb="0" eb="2">
      <t>ソンエキ</t>
    </rPh>
    <rPh sb="2" eb="5">
      <t>ケイサンショ</t>
    </rPh>
    <phoneticPr fontId="2"/>
  </si>
  <si>
    <t>№</t>
    <phoneticPr fontId="2"/>
  </si>
  <si>
    <t>合計</t>
    <rPh sb="0" eb="2">
      <t>ゴウケイ</t>
    </rPh>
    <phoneticPr fontId="2"/>
  </si>
  <si>
    <t>計画</t>
    <rPh sb="0" eb="1">
      <t>ケイ</t>
    </rPh>
    <rPh sb="1" eb="2">
      <t>カク</t>
    </rPh>
    <phoneticPr fontId="2"/>
  </si>
  <si>
    <t>実績</t>
    <rPh sb="0" eb="2">
      <t>ジッセキ</t>
    </rPh>
    <phoneticPr fontId="2"/>
  </si>
  <si>
    <t>売上高</t>
    <rPh sb="0" eb="2">
      <t>ウリアゲ</t>
    </rPh>
    <rPh sb="2" eb="3">
      <t>ダカ</t>
    </rPh>
    <phoneticPr fontId="2"/>
  </si>
  <si>
    <t>期首商品棚卸高</t>
    <rPh sb="0" eb="1">
      <t>キ</t>
    </rPh>
    <rPh sb="1" eb="2">
      <t>クビ</t>
    </rPh>
    <rPh sb="2" eb="4">
      <t>ショウヒン</t>
    </rPh>
    <rPh sb="4" eb="6">
      <t>タナオロシ</t>
    </rPh>
    <rPh sb="6" eb="7">
      <t>ダカ</t>
    </rPh>
    <phoneticPr fontId="2"/>
  </si>
  <si>
    <t>当期仕入高</t>
    <rPh sb="0" eb="2">
      <t>トウキ</t>
    </rPh>
    <rPh sb="2" eb="4">
      <t>シイレ</t>
    </rPh>
    <rPh sb="4" eb="5">
      <t>ダカ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</si>
  <si>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</si>
  <si>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売上原価 (2+3-4)</t>
    <rPh sb="0" eb="2">
      <t>ウリアゲ</t>
    </rPh>
    <rPh sb="2" eb="4">
      <t>ゲンカ</t>
    </rPh>
    <phoneticPr fontId="2"/>
  </si>
  <si>
    <t>売上総利益 (1-5)</t>
    <rPh sb="0" eb="2">
      <t>ウリアゲ</t>
    </rPh>
    <rPh sb="2" eb="5">
      <t>ソウリエキ</t>
    </rPh>
    <phoneticPr fontId="2"/>
  </si>
  <si>
    <t>販売管理費計</t>
    <rPh sb="0" eb="2">
      <t>ハンバイ</t>
    </rPh>
    <rPh sb="2" eb="5">
      <t>カンリヒ</t>
    </rPh>
    <rPh sb="5" eb="6">
      <t>ケイ</t>
    </rPh>
    <phoneticPr fontId="2"/>
  </si>
  <si>
    <t>差引額</t>
    <rPh sb="0" eb="2">
      <t>サシヒキ</t>
    </rPh>
    <rPh sb="2" eb="3">
      <t>ガク</t>
    </rPh>
    <phoneticPr fontId="2"/>
  </si>
  <si>
    <t>№6 - №27</t>
    <phoneticPr fontId="2"/>
  </si>
  <si>
    <t>専従者給与</t>
    <rPh sb="0" eb="3">
      <t>センジュウシャ</t>
    </rPh>
    <rPh sb="3" eb="5">
      <t>キュウヨ</t>
    </rPh>
    <phoneticPr fontId="2"/>
  </si>
  <si>
    <t>所得金額</t>
    <rPh sb="0" eb="2">
      <t>ショトク</t>
    </rPh>
    <rPh sb="2" eb="4">
      <t>キンガク</t>
    </rPh>
    <phoneticPr fontId="2"/>
  </si>
  <si>
    <t>減価償却費 (16)</t>
    <rPh sb="0" eb="2">
      <t>ゲンカ</t>
    </rPh>
    <rPh sb="2" eb="4">
      <t>ショウキャク</t>
    </rPh>
    <rPh sb="4" eb="5">
      <t>ヒ</t>
    </rPh>
    <phoneticPr fontId="2"/>
  </si>
  <si>
    <t>A</t>
    <phoneticPr fontId="2"/>
  </si>
  <si>
    <t>所得金額 (31)</t>
    <rPh sb="0" eb="2">
      <t>ショトク</t>
    </rPh>
    <rPh sb="2" eb="4">
      <t>キンガク</t>
    </rPh>
    <phoneticPr fontId="2"/>
  </si>
  <si>
    <t>B</t>
    <phoneticPr fontId="2"/>
  </si>
  <si>
    <t>（償還財源）</t>
    <rPh sb="1" eb="3">
      <t>ショウカン</t>
    </rPh>
    <rPh sb="3" eb="5">
      <t>ザイゲン</t>
    </rPh>
    <phoneticPr fontId="2"/>
  </si>
  <si>
    <t>A+B</t>
    <phoneticPr fontId="2"/>
  </si>
  <si>
    <t>月</t>
    <phoneticPr fontId="2"/>
  </si>
  <si>
    <t>R　　年　　月</t>
    <rPh sb="3" eb="4">
      <t>ネン</t>
    </rPh>
    <phoneticPr fontId="2"/>
  </si>
  <si>
    <t>雑費</t>
    <rPh sb="0" eb="2">
      <t>ザッピ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</si>
  <si>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</si>
  <si>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</si>
  <si>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</si>
  <si>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賃料費</t>
    <rPh sb="0" eb="2">
      <t>チンリョウ</t>
    </rPh>
    <rPh sb="2" eb="3">
      <t>ヒ</t>
    </rPh>
    <phoneticPr fontId="2"/>
  </si>
  <si>
    <t>リース料</t>
    <rPh sb="3" eb="4">
      <t>リョウ</t>
    </rPh>
    <phoneticPr fontId="2"/>
  </si>
  <si>
    <t>消耗品費</t>
    <rPh sb="0" eb="3">
      <t>ショウモウヒン</t>
    </rPh>
    <rPh sb="3" eb="4">
      <t>ヒ</t>
    </rPh>
    <phoneticPr fontId="2"/>
  </si>
  <si>
    <t>旅費交通費</t>
    <rPh sb="0" eb="2">
      <t>リョヒ</t>
    </rPh>
    <rPh sb="2" eb="5">
      <t>コウツウヒ</t>
    </rPh>
    <phoneticPr fontId="2"/>
  </si>
  <si>
    <t>保険料</t>
    <rPh sb="0" eb="3">
      <t>ホケンリョウ</t>
    </rPh>
    <phoneticPr fontId="2"/>
  </si>
  <si>
    <t>諸会費</t>
    <rPh sb="0" eb="3">
      <t>ショカイヒ</t>
    </rPh>
    <phoneticPr fontId="2"/>
  </si>
  <si>
    <t>車輛費</t>
    <rPh sb="0" eb="2">
      <t>シャリョウ</t>
    </rPh>
    <rPh sb="2" eb="3">
      <t>ヒ</t>
    </rPh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</si>
  <si>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</si>
  <si>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</si>
  <si>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雑収入</t>
    <rPh sb="0" eb="3">
      <t>ザッシュウニュウ</t>
    </rPh>
    <phoneticPr fontId="2"/>
  </si>
  <si>
    <t>営業外収益計</t>
    <rPh sb="0" eb="3">
      <t>エイギョウガイ</t>
    </rPh>
    <rPh sb="3" eb="5">
      <t>シュウエキ</t>
    </rPh>
    <rPh sb="5" eb="6">
      <t>ケイ</t>
    </rPh>
    <phoneticPr fontId="2"/>
  </si>
  <si>
    <t xml:space="preserve">減価償却費 </t>
    <rPh sb="0" eb="2">
      <t>ゲンカ</t>
    </rPh>
    <rPh sb="2" eb="4">
      <t>ショウキャク</t>
    </rPh>
    <rPh sb="4" eb="5">
      <t>ヒ</t>
    </rPh>
    <phoneticPr fontId="2"/>
  </si>
  <si>
    <t>雑損失</t>
    <rPh sb="0" eb="3">
      <t>ザッソンシツ</t>
    </rPh>
    <phoneticPr fontId="2"/>
  </si>
  <si>
    <t>福利厚生費</t>
    <rPh sb="0" eb="2">
      <t>フクリ</t>
    </rPh>
    <rPh sb="2" eb="4">
      <t>コウセイ</t>
    </rPh>
    <rPh sb="4" eb="5">
      <t>ヒ</t>
    </rPh>
    <phoneticPr fontId="2"/>
  </si>
  <si>
    <t>支払手数料</t>
    <rPh sb="0" eb="2">
      <t>シハラ</t>
    </rPh>
    <rPh sb="2" eb="5">
      <t>テスウリョウ</t>
    </rPh>
    <phoneticPr fontId="2"/>
  </si>
  <si>
    <t>支払利息</t>
    <rPh sb="0" eb="2">
      <t>シハラ</t>
    </rPh>
    <rPh sb="2" eb="4">
      <t>リソク</t>
    </rPh>
    <phoneticPr fontId="2"/>
  </si>
  <si>
    <t>営業利益</t>
    <rPh sb="0" eb="2">
      <t>エイギョウ</t>
    </rPh>
    <rPh sb="2" eb="4">
      <t>リエキ</t>
    </rPh>
    <phoneticPr fontId="2"/>
  </si>
  <si>
    <t>営業外費用計</t>
    <rPh sb="0" eb="3">
      <t>エイギョウガイ</t>
    </rPh>
    <rPh sb="3" eb="5">
      <t>ヒヨウ</t>
    </rPh>
    <rPh sb="5" eb="6">
      <t>ケイ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</si>
  <si>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</si>
  <si>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</si>
  <si>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</si>
  <si>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</si>
  <si>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</si>
  <si>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当期純利益</t>
    <rPh sb="0" eb="2">
      <t>トウキ</t>
    </rPh>
    <rPh sb="2" eb="5">
      <t>ジュンリエキ</t>
    </rPh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</si>
  <si>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</si>
  <si>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2"/>
  </si>
  <si>
    <t>前期損益修正損</t>
    <rPh sb="0" eb="2">
      <t>ゼンキ</t>
    </rPh>
    <rPh sb="2" eb="4">
      <t>ソンエキ</t>
    </rPh>
    <rPh sb="4" eb="6">
      <t>シュウセイ</t>
    </rPh>
    <rPh sb="6" eb="7">
      <t>ソン</t>
    </rPh>
    <phoneticPr fontId="2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</si>
  <si>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2"/>
  </si>
  <si>
    <t>保険差益</t>
    <rPh sb="0" eb="2">
      <t>ホケン</t>
    </rPh>
    <rPh sb="2" eb="4">
      <t>サエキ</t>
    </rPh>
    <phoneticPr fontId="2"/>
  </si>
  <si>
    <t>（別紙２）損益計画書・法人用</t>
    <rPh sb="1" eb="3">
      <t>ベッシ</t>
    </rPh>
    <rPh sb="5" eb="7">
      <t>ソンエキ</t>
    </rPh>
    <rPh sb="7" eb="9">
      <t>ケイカク</t>
    </rPh>
    <rPh sb="9" eb="10">
      <t>ショ</t>
    </rPh>
    <rPh sb="11" eb="13">
      <t>ホウジン</t>
    </rPh>
    <rPh sb="13" eb="14">
      <t>ヨウ</t>
    </rPh>
    <phoneticPr fontId="2"/>
  </si>
  <si>
    <t>法人用</t>
    <rPh sb="0" eb="2">
      <t>ホウジン</t>
    </rPh>
    <rPh sb="2" eb="3">
      <t>ヨウ</t>
    </rPh>
    <phoneticPr fontId="2"/>
  </si>
  <si>
    <t>（別紙２）損益計画書・個人事業主</t>
    <rPh sb="1" eb="3">
      <t>ベッシ</t>
    </rPh>
    <rPh sb="5" eb="7">
      <t>ソンエキ</t>
    </rPh>
    <rPh sb="7" eb="9">
      <t>ケイカク</t>
    </rPh>
    <rPh sb="9" eb="10">
      <t>ショ</t>
    </rPh>
    <rPh sb="11" eb="13">
      <t>コジン</t>
    </rPh>
    <rPh sb="13" eb="16">
      <t>ジギョウヌシ</t>
    </rPh>
    <phoneticPr fontId="2"/>
  </si>
  <si>
    <t>（6-28）</t>
    <phoneticPr fontId="2"/>
  </si>
  <si>
    <t xml:space="preserve">雑費 </t>
    <rPh sb="0" eb="2">
      <t>ザッピ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</si>
</sst>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left"/>
    </xf>
    <xf numFmtId="38" fontId="3" fillId="0" borderId="0" xfId="1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6" fillId="0" borderId="30" xfId="0" applyNumberFormat="1" applyFont="1" applyBorder="1" applyAlignment="1">
      <alignment vertical="center"/>
    </xf>
    <xf numFmtId="38" fontId="6" fillId="0" borderId="31" xfId="0" applyNumberFormat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0" applyNumberFormat="1" applyFont="1" applyBorder="1" applyAlignment="1">
      <alignment vertical="center"/>
    </xf>
    <xf numFmtId="38" fontId="6" fillId="0" borderId="35" xfId="0" applyNumberFormat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0" applyNumberFormat="1" applyFont="1" applyBorder="1" applyAlignment="1">
      <alignment vertical="center"/>
    </xf>
    <xf numFmtId="38" fontId="6" fillId="0" borderId="39" xfId="0" applyNumberFormat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2" borderId="38" xfId="0" applyNumberFormat="1" applyFont="1" applyFill="1" applyBorder="1" applyAlignment="1">
      <alignment vertical="center"/>
    </xf>
    <xf numFmtId="38" fontId="6" fillId="2" borderId="39" xfId="0" applyNumberFormat="1" applyFont="1" applyFill="1" applyBorder="1" applyAlignment="1">
      <alignment vertical="center"/>
    </xf>
    <xf numFmtId="38" fontId="6" fillId="2" borderId="40" xfId="1" applyFont="1" applyFill="1" applyBorder="1" applyAlignment="1">
      <alignment vertical="center"/>
    </xf>
    <xf numFmtId="38" fontId="6" fillId="2" borderId="41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42" xfId="0" applyNumberFormat="1" applyFont="1" applyBorder="1" applyAlignment="1">
      <alignment vertical="center"/>
    </xf>
    <xf numFmtId="38" fontId="6" fillId="0" borderId="43" xfId="0" applyNumberFormat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2" borderId="30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2" borderId="33" xfId="1" applyFont="1" applyFill="1" applyBorder="1" applyAlignment="1">
      <alignment vertical="center"/>
    </xf>
    <xf numFmtId="38" fontId="6" fillId="2" borderId="45" xfId="0" applyNumberFormat="1" applyFont="1" applyFill="1" applyBorder="1" applyAlignment="1">
      <alignment vertical="center"/>
    </xf>
    <xf numFmtId="38" fontId="6" fillId="2" borderId="46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53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55" xfId="1" applyFont="1" applyFill="1" applyBorder="1" applyAlignment="1">
      <alignment vertical="center"/>
    </xf>
    <xf numFmtId="38" fontId="6" fillId="2" borderId="56" xfId="1" applyFont="1" applyFill="1" applyBorder="1" applyAlignment="1">
      <alignment vertical="center"/>
    </xf>
    <xf numFmtId="0" fontId="7" fillId="0" borderId="0" xfId="0" applyFont="1"/>
    <xf numFmtId="38" fontId="3" fillId="0" borderId="0" xfId="0" applyNumberFormat="1" applyFont="1" applyAlignment="1">
      <alignment vertical="center"/>
    </xf>
    <xf numFmtId="38" fontId="6" fillId="2" borderId="48" xfId="1" applyFont="1" applyFill="1" applyBorder="1" applyAlignment="1">
      <alignment vertical="center"/>
    </xf>
    <xf numFmtId="38" fontId="6" fillId="2" borderId="47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38" fontId="6" fillId="2" borderId="42" xfId="0" applyNumberFormat="1" applyFont="1" applyFill="1" applyBorder="1" applyAlignment="1">
      <alignment vertical="center"/>
    </xf>
    <xf numFmtId="38" fontId="6" fillId="2" borderId="43" xfId="0" applyNumberFormat="1" applyFont="1" applyFill="1" applyBorder="1" applyAlignment="1">
      <alignment vertical="center"/>
    </xf>
    <xf numFmtId="38" fontId="6" fillId="2" borderId="64" xfId="0" applyNumberFormat="1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38" fontId="6" fillId="0" borderId="66" xfId="0" applyNumberFormat="1" applyFont="1" applyBorder="1" applyAlignment="1">
      <alignment vertical="center"/>
    </xf>
    <xf numFmtId="38" fontId="6" fillId="0" borderId="67" xfId="0" applyNumberFormat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3" xfId="0" applyFont="1" applyBorder="1" applyAlignment="1">
      <alignment vertical="center"/>
    </xf>
    <xf numFmtId="38" fontId="6" fillId="0" borderId="75" xfId="0" applyNumberFormat="1" applyFont="1" applyBorder="1" applyAlignment="1">
      <alignment vertical="center"/>
    </xf>
    <xf numFmtId="38" fontId="6" fillId="0" borderId="70" xfId="0" applyNumberFormat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2" borderId="30" xfId="0" applyNumberFormat="1" applyFont="1" applyFill="1" applyBorder="1" applyAlignment="1">
      <alignment horizontal="right" vertical="center"/>
    </xf>
    <xf numFmtId="38" fontId="6" fillId="2" borderId="3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2" borderId="76" xfId="0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horizontal="right" vertical="center"/>
    </xf>
    <xf numFmtId="38" fontId="6" fillId="2" borderId="79" xfId="0" applyNumberFormat="1" applyFont="1" applyFill="1" applyBorder="1" applyAlignment="1">
      <alignment horizontal="right" vertical="center"/>
    </xf>
    <xf numFmtId="38" fontId="6" fillId="2" borderId="80" xfId="0" applyNumberFormat="1" applyFont="1" applyFill="1" applyBorder="1" applyAlignment="1">
      <alignment vertical="center"/>
    </xf>
    <xf numFmtId="38" fontId="6" fillId="2" borderId="80" xfId="0" applyNumberFormat="1" applyFont="1" applyFill="1" applyBorder="1" applyAlignment="1">
      <alignment horizontal="right" vertical="center"/>
    </xf>
    <xf numFmtId="38" fontId="6" fillId="2" borderId="81" xfId="0" applyNumberFormat="1" applyFont="1" applyFill="1" applyBorder="1" applyAlignment="1">
      <alignment horizontal="right" vertical="center"/>
    </xf>
    <xf numFmtId="38" fontId="6" fillId="2" borderId="82" xfId="0" applyNumberFormat="1" applyFont="1" applyFill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86" xfId="1" applyFont="1" applyBorder="1" applyAlignment="1">
      <alignment vertical="center"/>
    </xf>
    <xf numFmtId="38" fontId="6" fillId="0" borderId="87" xfId="1" applyFont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6" fillId="2" borderId="83" xfId="0" applyNumberFormat="1" applyFont="1" applyFill="1" applyBorder="1" applyAlignment="1">
      <alignment vertical="center"/>
    </xf>
    <xf numFmtId="38" fontId="6" fillId="2" borderId="82" xfId="0" applyNumberFormat="1" applyFont="1" applyFill="1" applyBorder="1" applyAlignment="1">
      <alignment horizontal="right" vertical="center"/>
    </xf>
    <xf numFmtId="38" fontId="6" fillId="2" borderId="89" xfId="0" applyNumberFormat="1" applyFont="1" applyFill="1" applyBorder="1" applyAlignment="1">
      <alignment horizontal="right" vertical="center"/>
    </xf>
    <xf numFmtId="38" fontId="6" fillId="2" borderId="90" xfId="0" applyNumberFormat="1" applyFont="1" applyFill="1" applyBorder="1" applyAlignment="1">
      <alignment vertical="center"/>
    </xf>
    <xf numFmtId="38" fontId="6" fillId="2" borderId="71" xfId="0" applyNumberFormat="1" applyFont="1" applyFill="1" applyBorder="1" applyAlignment="1">
      <alignment vertical="center"/>
    </xf>
    <xf numFmtId="38" fontId="6" fillId="2" borderId="91" xfId="0" applyNumberFormat="1" applyFont="1" applyFill="1" applyBorder="1" applyAlignment="1">
      <alignment vertical="center"/>
    </xf>
    <xf numFmtId="38" fontId="6" fillId="2" borderId="93" xfId="0" applyNumberFormat="1" applyFont="1" applyFill="1" applyBorder="1" applyAlignment="1">
      <alignment vertical="center"/>
    </xf>
    <xf numFmtId="38" fontId="6" fillId="2" borderId="94" xfId="0" applyNumberFormat="1" applyFont="1" applyFill="1" applyBorder="1" applyAlignment="1">
      <alignment vertical="center"/>
    </xf>
    <xf numFmtId="38" fontId="6" fillId="2" borderId="90" xfId="0" applyNumberFormat="1" applyFont="1" applyFill="1" applyBorder="1" applyAlignment="1">
      <alignment horizontal="right" vertical="center"/>
    </xf>
    <xf numFmtId="38" fontId="6" fillId="2" borderId="95" xfId="0" applyNumberFormat="1" applyFont="1" applyFill="1" applyBorder="1" applyAlignment="1">
      <alignment horizontal="right" vertical="center"/>
    </xf>
    <xf numFmtId="38" fontId="6" fillId="2" borderId="96" xfId="0" applyNumberFormat="1" applyFont="1" applyFill="1" applyBorder="1" applyAlignment="1">
      <alignment vertical="center"/>
    </xf>
    <xf numFmtId="38" fontId="6" fillId="2" borderId="97" xfId="0" applyNumberFormat="1" applyFont="1" applyFill="1" applyBorder="1" applyAlignment="1">
      <alignment vertical="center"/>
    </xf>
    <xf numFmtId="38" fontId="6" fillId="2" borderId="48" xfId="0" applyNumberFormat="1" applyFont="1" applyFill="1" applyBorder="1" applyAlignment="1">
      <alignment vertical="center"/>
    </xf>
    <xf numFmtId="38" fontId="6" fillId="2" borderId="3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38" fontId="6" fillId="2" borderId="46" xfId="0" applyNumberFormat="1" applyFont="1" applyFill="1" applyBorder="1" applyAlignment="1">
      <alignment vertical="center" wrapText="1"/>
    </xf>
    <xf numFmtId="38" fontId="6" fillId="2" borderId="44" xfId="0" applyNumberFormat="1" applyFont="1" applyFill="1" applyBorder="1" applyAlignment="1">
      <alignment vertical="center" wrapText="1"/>
    </xf>
    <xf numFmtId="38" fontId="6" fillId="2" borderId="45" xfId="0" applyNumberFormat="1" applyFont="1" applyFill="1" applyBorder="1" applyAlignment="1">
      <alignment vertical="center" wrapText="1"/>
    </xf>
    <xf numFmtId="38" fontId="6" fillId="2" borderId="49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6" fillId="2" borderId="91" xfId="0" applyNumberFormat="1" applyFont="1" applyFill="1" applyBorder="1" applyAlignment="1">
      <alignment vertical="center" wrapText="1"/>
    </xf>
    <xf numFmtId="38" fontId="6" fillId="2" borderId="92" xfId="0" applyNumberFormat="1" applyFont="1" applyFill="1" applyBorder="1" applyAlignment="1">
      <alignment vertical="center" wrapText="1"/>
    </xf>
    <xf numFmtId="38" fontId="6" fillId="2" borderId="71" xfId="0" applyNumberFormat="1" applyFont="1" applyFill="1" applyBorder="1" applyAlignment="1">
      <alignment vertical="center" wrapText="1"/>
    </xf>
    <xf numFmtId="38" fontId="6" fillId="2" borderId="72" xfId="0" applyNumberFormat="1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8" fontId="6" fillId="2" borderId="83" xfId="0" applyNumberFormat="1" applyFont="1" applyFill="1" applyBorder="1" applyAlignment="1">
      <alignment vertical="center" wrapText="1"/>
    </xf>
    <xf numFmtId="38" fontId="6" fillId="2" borderId="84" xfId="0" applyNumberFormat="1" applyFont="1" applyFill="1" applyBorder="1" applyAlignment="1">
      <alignment vertical="center" wrapText="1"/>
    </xf>
    <xf numFmtId="38" fontId="6" fillId="2" borderId="48" xfId="1" applyFont="1" applyFill="1" applyBorder="1" applyAlignment="1">
      <alignment vertical="center"/>
    </xf>
    <xf numFmtId="38" fontId="6" fillId="2" borderId="60" xfId="1" applyFont="1" applyFill="1" applyBorder="1" applyAlignment="1">
      <alignment vertical="center"/>
    </xf>
    <xf numFmtId="38" fontId="6" fillId="2" borderId="46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6" fillId="2" borderId="45" xfId="0" applyNumberFormat="1" applyFont="1" applyFill="1" applyBorder="1" applyAlignment="1">
      <alignment horizontal="right" vertical="center"/>
    </xf>
    <xf numFmtId="38" fontId="6" fillId="2" borderId="57" xfId="0" applyNumberFormat="1" applyFont="1" applyFill="1" applyBorder="1" applyAlignment="1">
      <alignment horizontal="right" vertical="center"/>
    </xf>
    <xf numFmtId="38" fontId="6" fillId="2" borderId="47" xfId="1" applyFont="1" applyFill="1" applyBorder="1" applyAlignment="1">
      <alignment vertical="center"/>
    </xf>
    <xf numFmtId="38" fontId="6" fillId="2" borderId="59" xfId="1" applyFont="1" applyFill="1" applyBorder="1" applyAlignment="1">
      <alignment vertical="center"/>
    </xf>
    <xf numFmtId="38" fontId="6" fillId="2" borderId="50" xfId="1" applyFont="1" applyFill="1" applyBorder="1" applyAlignment="1">
      <alignment vertical="center"/>
    </xf>
    <xf numFmtId="38" fontId="6" fillId="2" borderId="51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38" fontId="6" fillId="2" borderId="61" xfId="0" applyNumberFormat="1" applyFont="1" applyFill="1" applyBorder="1" applyAlignment="1">
      <alignment vertical="center" wrapText="1"/>
    </xf>
    <xf numFmtId="38" fontId="6" fillId="2" borderId="62" xfId="0" applyNumberFormat="1" applyFont="1" applyFill="1" applyBorder="1" applyAlignment="1">
      <alignment vertical="center" wrapText="1"/>
    </xf>
  </cellXfs>
  <cellStyles count="4">
    <cellStyle name="桁区切り" xfId="1" builtinId="6"/>
    <cellStyle name="桁区切り 2" xfId="3" xr:uid="{682B146E-491B-FB4F-8187-D088D1DDC793}"/>
    <cellStyle name="標準" xfId="0" builtinId="0"/>
    <cellStyle name="標準 2" xfId="2" xr:uid="{E475B8A0-D982-2141-AB18-48DB836C1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"/>
  <sheetViews>
    <sheetView tabSelected="1" zoomScaleNormal="100" workbookViewId="0">
      <selection activeCell="J8" sqref="J8"/>
    </sheetView>
  </sheetViews>
  <sheetFormatPr defaultColWidth="9" defaultRowHeight="13.5" x14ac:dyDescent="0.15"/>
  <cols>
    <col min="1" max="1" width="13.875" style="3" customWidth="1"/>
    <col min="2" max="2" width="2.625" style="3" customWidth="1"/>
    <col min="3" max="25" width="7.125" style="3" customWidth="1"/>
    <col min="26" max="26" width="7.125" style="2" customWidth="1"/>
    <col min="27" max="27" width="8.625" style="2" customWidth="1"/>
    <col min="28" max="28" width="8.625" style="3" customWidth="1"/>
    <col min="29" max="256" width="11" style="3" customWidth="1"/>
    <col min="257" max="16384" width="9" style="3"/>
  </cols>
  <sheetData>
    <row r="1" spans="1:28" ht="22.5" customHeight="1" x14ac:dyDescent="0.2">
      <c r="A1" s="7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 t="s">
        <v>74</v>
      </c>
      <c r="Y1" s="1"/>
      <c r="Z1" s="1"/>
    </row>
    <row r="2" spans="1:28" ht="14.25" customHeight="1" thickBot="1" x14ac:dyDescent="0.25">
      <c r="A2" s="4"/>
    </row>
    <row r="3" spans="1:28" ht="27" customHeight="1" x14ac:dyDescent="0.15">
      <c r="A3" s="138" t="s">
        <v>16</v>
      </c>
      <c r="B3" s="140" t="s">
        <v>17</v>
      </c>
      <c r="C3" s="136" t="s">
        <v>39</v>
      </c>
      <c r="D3" s="137"/>
      <c r="E3" s="136" t="s">
        <v>39</v>
      </c>
      <c r="F3" s="137"/>
      <c r="G3" s="136" t="s">
        <v>39</v>
      </c>
      <c r="H3" s="137"/>
      <c r="I3" s="136" t="s">
        <v>39</v>
      </c>
      <c r="J3" s="137"/>
      <c r="K3" s="136" t="s">
        <v>39</v>
      </c>
      <c r="L3" s="137"/>
      <c r="M3" s="136" t="s">
        <v>39</v>
      </c>
      <c r="N3" s="137"/>
      <c r="O3" s="136" t="s">
        <v>39</v>
      </c>
      <c r="P3" s="137"/>
      <c r="Q3" s="136" t="s">
        <v>39</v>
      </c>
      <c r="R3" s="137"/>
      <c r="S3" s="136" t="s">
        <v>39</v>
      </c>
      <c r="T3" s="137"/>
      <c r="U3" s="136" t="s">
        <v>39</v>
      </c>
      <c r="V3" s="137"/>
      <c r="W3" s="136" t="s">
        <v>39</v>
      </c>
      <c r="X3" s="137"/>
      <c r="Y3" s="136" t="s">
        <v>39</v>
      </c>
      <c r="Z3" s="137"/>
      <c r="AA3" s="130" t="s">
        <v>18</v>
      </c>
      <c r="AB3" s="131"/>
    </row>
    <row r="4" spans="1:28" ht="27" customHeight="1" x14ac:dyDescent="0.15">
      <c r="A4" s="139"/>
      <c r="B4" s="141"/>
      <c r="C4" s="27" t="s">
        <v>19</v>
      </c>
      <c r="D4" s="28" t="s">
        <v>20</v>
      </c>
      <c r="E4" s="27" t="s">
        <v>19</v>
      </c>
      <c r="F4" s="28" t="s">
        <v>20</v>
      </c>
      <c r="G4" s="27" t="s">
        <v>19</v>
      </c>
      <c r="H4" s="28" t="s">
        <v>20</v>
      </c>
      <c r="I4" s="27" t="s">
        <v>19</v>
      </c>
      <c r="J4" s="28" t="s">
        <v>20</v>
      </c>
      <c r="K4" s="27" t="s">
        <v>19</v>
      </c>
      <c r="L4" s="28" t="s">
        <v>20</v>
      </c>
      <c r="M4" s="27" t="s">
        <v>19</v>
      </c>
      <c r="N4" s="28" t="s">
        <v>20</v>
      </c>
      <c r="O4" s="27" t="s">
        <v>19</v>
      </c>
      <c r="P4" s="28" t="s">
        <v>20</v>
      </c>
      <c r="Q4" s="27" t="s">
        <v>19</v>
      </c>
      <c r="R4" s="28" t="s">
        <v>20</v>
      </c>
      <c r="S4" s="27" t="s">
        <v>19</v>
      </c>
      <c r="T4" s="28" t="s">
        <v>20</v>
      </c>
      <c r="U4" s="27" t="s">
        <v>19</v>
      </c>
      <c r="V4" s="28" t="s">
        <v>20</v>
      </c>
      <c r="W4" s="27" t="s">
        <v>19</v>
      </c>
      <c r="X4" s="29" t="s">
        <v>20</v>
      </c>
      <c r="Y4" s="27" t="s">
        <v>19</v>
      </c>
      <c r="Z4" s="30" t="s">
        <v>20</v>
      </c>
      <c r="AA4" s="31" t="s">
        <v>19</v>
      </c>
      <c r="AB4" s="32" t="s">
        <v>20</v>
      </c>
    </row>
    <row r="5" spans="1:28" s="8" customFormat="1" ht="22.5" customHeight="1" x14ac:dyDescent="0.15">
      <c r="A5" s="6" t="s">
        <v>21</v>
      </c>
      <c r="B5" s="120">
        <v>1</v>
      </c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5"/>
      <c r="AA5" s="36">
        <f>SUM(C5,E5,G5,I5,K5,M5,O5,Q5,S5,U5,W5,Y5)</f>
        <v>0</v>
      </c>
      <c r="AB5" s="37">
        <f>SUM(D5,F5,H5,J5,L5,N5,P5,R5,T5,V5,X5,Z5)</f>
        <v>0</v>
      </c>
    </row>
    <row r="6" spans="1:28" s="8" customFormat="1" ht="22.5" customHeight="1" x14ac:dyDescent="0.15">
      <c r="A6" s="9" t="s">
        <v>22</v>
      </c>
      <c r="B6" s="121">
        <v>2</v>
      </c>
      <c r="C6" s="38"/>
      <c r="D6" s="39"/>
      <c r="E6" s="38"/>
      <c r="F6" s="39"/>
      <c r="G6" s="38"/>
      <c r="H6" s="39"/>
      <c r="I6" s="38"/>
      <c r="J6" s="39"/>
      <c r="K6" s="38"/>
      <c r="L6" s="39"/>
      <c r="M6" s="38"/>
      <c r="N6" s="39"/>
      <c r="O6" s="38"/>
      <c r="P6" s="39"/>
      <c r="Q6" s="38"/>
      <c r="R6" s="39"/>
      <c r="S6" s="38"/>
      <c r="T6" s="39"/>
      <c r="U6" s="38"/>
      <c r="V6" s="39"/>
      <c r="W6" s="38"/>
      <c r="X6" s="39"/>
      <c r="Y6" s="38"/>
      <c r="Z6" s="40"/>
      <c r="AA6" s="41">
        <f t="shared" ref="AA6:AA36" si="0">SUM(C6,E6,G6,I6,K6,M6,O6,Q6,S6,U6,W6,Y6)</f>
        <v>0</v>
      </c>
      <c r="AB6" s="42">
        <f t="shared" ref="AB6:AB36" si="1">SUM(D6,F6,H6,J6,L6,N6,P6,R6,T6,V6,X6,Z6)</f>
        <v>0</v>
      </c>
    </row>
    <row r="7" spans="1:28" s="8" customFormat="1" ht="22.5" customHeight="1" x14ac:dyDescent="0.15">
      <c r="A7" s="11" t="s">
        <v>23</v>
      </c>
      <c r="B7" s="122">
        <v>3</v>
      </c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4"/>
      <c r="W7" s="43"/>
      <c r="X7" s="44"/>
      <c r="Y7" s="43"/>
      <c r="Z7" s="45"/>
      <c r="AA7" s="46">
        <f t="shared" si="0"/>
        <v>0</v>
      </c>
      <c r="AB7" s="47">
        <f t="shared" si="1"/>
        <v>0</v>
      </c>
    </row>
    <row r="8" spans="1:28" s="8" customFormat="1" ht="22.5" customHeight="1" x14ac:dyDescent="0.15">
      <c r="A8" s="79" t="s">
        <v>24</v>
      </c>
      <c r="B8" s="123">
        <v>4</v>
      </c>
      <c r="C8" s="80"/>
      <c r="D8" s="81"/>
      <c r="E8" s="80"/>
      <c r="F8" s="81"/>
      <c r="G8" s="80"/>
      <c r="H8" s="81"/>
      <c r="I8" s="80"/>
      <c r="J8" s="81"/>
      <c r="K8" s="80"/>
      <c r="L8" s="81"/>
      <c r="M8" s="80"/>
      <c r="N8" s="81"/>
      <c r="O8" s="80"/>
      <c r="P8" s="81"/>
      <c r="Q8" s="80"/>
      <c r="R8" s="81"/>
      <c r="S8" s="80"/>
      <c r="T8" s="81"/>
      <c r="U8" s="80"/>
      <c r="V8" s="81"/>
      <c r="W8" s="80"/>
      <c r="X8" s="81"/>
      <c r="Y8" s="80"/>
      <c r="Z8" s="82"/>
      <c r="AA8" s="83">
        <f t="shared" si="0"/>
        <v>0</v>
      </c>
      <c r="AB8" s="84">
        <f t="shared" si="1"/>
        <v>0</v>
      </c>
    </row>
    <row r="9" spans="1:28" s="8" customFormat="1" ht="22.5" customHeight="1" x14ac:dyDescent="0.15">
      <c r="A9" s="20" t="s">
        <v>25</v>
      </c>
      <c r="B9" s="26">
        <v>5</v>
      </c>
      <c r="C9" s="64">
        <f>C6+C7-C8</f>
        <v>0</v>
      </c>
      <c r="D9" s="64">
        <f t="shared" ref="D9:AB9" si="2">D6+D7-D8</f>
        <v>0</v>
      </c>
      <c r="E9" s="64">
        <f t="shared" si="2"/>
        <v>0</v>
      </c>
      <c r="F9" s="64">
        <f t="shared" si="2"/>
        <v>0</v>
      </c>
      <c r="G9" s="64">
        <f t="shared" si="2"/>
        <v>0</v>
      </c>
      <c r="H9" s="64">
        <f t="shared" si="2"/>
        <v>0</v>
      </c>
      <c r="I9" s="64">
        <f t="shared" si="2"/>
        <v>0</v>
      </c>
      <c r="J9" s="64">
        <f t="shared" si="2"/>
        <v>0</v>
      </c>
      <c r="K9" s="64">
        <f t="shared" si="2"/>
        <v>0</v>
      </c>
      <c r="L9" s="64">
        <f t="shared" si="2"/>
        <v>0</v>
      </c>
      <c r="M9" s="64">
        <f t="shared" si="2"/>
        <v>0</v>
      </c>
      <c r="N9" s="64">
        <f t="shared" si="2"/>
        <v>0</v>
      </c>
      <c r="O9" s="64">
        <f t="shared" si="2"/>
        <v>0</v>
      </c>
      <c r="P9" s="64">
        <f t="shared" si="2"/>
        <v>0</v>
      </c>
      <c r="Q9" s="64">
        <f t="shared" si="2"/>
        <v>0</v>
      </c>
      <c r="R9" s="64">
        <f t="shared" si="2"/>
        <v>0</v>
      </c>
      <c r="S9" s="64">
        <f t="shared" si="2"/>
        <v>0</v>
      </c>
      <c r="T9" s="64">
        <f t="shared" si="2"/>
        <v>0</v>
      </c>
      <c r="U9" s="64">
        <f t="shared" si="2"/>
        <v>0</v>
      </c>
      <c r="V9" s="64">
        <f t="shared" si="2"/>
        <v>0</v>
      </c>
      <c r="W9" s="64">
        <f t="shared" si="2"/>
        <v>0</v>
      </c>
      <c r="X9" s="64">
        <f t="shared" si="2"/>
        <v>0</v>
      </c>
      <c r="Y9" s="64">
        <f t="shared" si="2"/>
        <v>0</v>
      </c>
      <c r="Z9" s="116">
        <f t="shared" si="2"/>
        <v>0</v>
      </c>
      <c r="AA9" s="110">
        <f t="shared" si="2"/>
        <v>0</v>
      </c>
      <c r="AB9" s="118">
        <f t="shared" si="2"/>
        <v>0</v>
      </c>
    </row>
    <row r="10" spans="1:28" s="8" customFormat="1" ht="22.5" customHeight="1" x14ac:dyDescent="0.15">
      <c r="A10" s="18" t="s">
        <v>26</v>
      </c>
      <c r="B10" s="86">
        <v>6</v>
      </c>
      <c r="C10" s="60">
        <f>C5-C9</f>
        <v>0</v>
      </c>
      <c r="D10" s="60">
        <f t="shared" ref="D10:AB10" si="3">D5-D9</f>
        <v>0</v>
      </c>
      <c r="E10" s="60">
        <f t="shared" si="3"/>
        <v>0</v>
      </c>
      <c r="F10" s="60">
        <f t="shared" si="3"/>
        <v>0</v>
      </c>
      <c r="G10" s="60">
        <f t="shared" si="3"/>
        <v>0</v>
      </c>
      <c r="H10" s="60">
        <f t="shared" si="3"/>
        <v>0</v>
      </c>
      <c r="I10" s="60">
        <f t="shared" si="3"/>
        <v>0</v>
      </c>
      <c r="J10" s="60">
        <f t="shared" si="3"/>
        <v>0</v>
      </c>
      <c r="K10" s="60">
        <f t="shared" si="3"/>
        <v>0</v>
      </c>
      <c r="L10" s="60">
        <f t="shared" si="3"/>
        <v>0</v>
      </c>
      <c r="M10" s="60">
        <f t="shared" si="3"/>
        <v>0</v>
      </c>
      <c r="N10" s="60">
        <f t="shared" si="3"/>
        <v>0</v>
      </c>
      <c r="O10" s="60">
        <f t="shared" si="3"/>
        <v>0</v>
      </c>
      <c r="P10" s="60">
        <f t="shared" si="3"/>
        <v>0</v>
      </c>
      <c r="Q10" s="60">
        <f t="shared" si="3"/>
        <v>0</v>
      </c>
      <c r="R10" s="60">
        <f t="shared" si="3"/>
        <v>0</v>
      </c>
      <c r="S10" s="60">
        <f t="shared" si="3"/>
        <v>0</v>
      </c>
      <c r="T10" s="60">
        <f t="shared" si="3"/>
        <v>0</v>
      </c>
      <c r="U10" s="60">
        <f t="shared" si="3"/>
        <v>0</v>
      </c>
      <c r="V10" s="60">
        <f t="shared" si="3"/>
        <v>0</v>
      </c>
      <c r="W10" s="60">
        <f t="shared" si="3"/>
        <v>0</v>
      </c>
      <c r="X10" s="60">
        <f t="shared" si="3"/>
        <v>0</v>
      </c>
      <c r="Y10" s="60">
        <f t="shared" si="3"/>
        <v>0</v>
      </c>
      <c r="Z10" s="117">
        <f t="shared" si="3"/>
        <v>0</v>
      </c>
      <c r="AA10" s="109">
        <f t="shared" si="3"/>
        <v>0</v>
      </c>
      <c r="AB10" s="119">
        <f t="shared" si="3"/>
        <v>0</v>
      </c>
    </row>
    <row r="11" spans="1:28" s="8" customFormat="1" ht="22.5" customHeight="1" x14ac:dyDescent="0.15">
      <c r="A11" s="9" t="s">
        <v>4</v>
      </c>
      <c r="B11" s="121">
        <v>7</v>
      </c>
      <c r="C11" s="38"/>
      <c r="D11" s="39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9"/>
      <c r="S11" s="38"/>
      <c r="T11" s="39"/>
      <c r="U11" s="38"/>
      <c r="V11" s="39"/>
      <c r="W11" s="38"/>
      <c r="X11" s="39"/>
      <c r="Y11" s="38"/>
      <c r="Z11" s="40"/>
      <c r="AA11" s="41">
        <f t="shared" si="0"/>
        <v>0</v>
      </c>
      <c r="AB11" s="42">
        <f t="shared" si="1"/>
        <v>0</v>
      </c>
    </row>
    <row r="12" spans="1:28" s="8" customFormat="1" ht="22.5" customHeight="1" x14ac:dyDescent="0.15">
      <c r="A12" s="11" t="s">
        <v>1</v>
      </c>
      <c r="B12" s="122">
        <v>8</v>
      </c>
      <c r="C12" s="43"/>
      <c r="D12" s="44"/>
      <c r="E12" s="43"/>
      <c r="F12" s="44"/>
      <c r="G12" s="43"/>
      <c r="H12" s="44"/>
      <c r="I12" s="43"/>
      <c r="J12" s="44"/>
      <c r="K12" s="43"/>
      <c r="L12" s="44"/>
      <c r="M12" s="43"/>
      <c r="N12" s="44"/>
      <c r="O12" s="43"/>
      <c r="P12" s="44"/>
      <c r="Q12" s="43"/>
      <c r="R12" s="44"/>
      <c r="S12" s="43"/>
      <c r="T12" s="44"/>
      <c r="U12" s="43"/>
      <c r="V12" s="44"/>
      <c r="W12" s="43"/>
      <c r="X12" s="44"/>
      <c r="Y12" s="43"/>
      <c r="Z12" s="45"/>
      <c r="AA12" s="46">
        <f t="shared" si="0"/>
        <v>0</v>
      </c>
      <c r="AB12" s="47">
        <f t="shared" si="1"/>
        <v>0</v>
      </c>
    </row>
    <row r="13" spans="1:28" s="8" customFormat="1" ht="22.5" customHeight="1" x14ac:dyDescent="0.15">
      <c r="A13" s="11" t="s">
        <v>41</v>
      </c>
      <c r="B13" s="122">
        <v>9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43"/>
      <c r="Z13" s="45"/>
      <c r="AA13" s="46">
        <f t="shared" si="0"/>
        <v>0</v>
      </c>
      <c r="AB13" s="47">
        <f t="shared" si="1"/>
        <v>0</v>
      </c>
    </row>
    <row r="14" spans="1:28" s="8" customFormat="1" ht="22.5" customHeight="1" x14ac:dyDescent="0.15">
      <c r="A14" s="11" t="s">
        <v>42</v>
      </c>
      <c r="B14" s="122">
        <v>10</v>
      </c>
      <c r="C14" s="43"/>
      <c r="D14" s="44"/>
      <c r="E14" s="43"/>
      <c r="F14" s="44"/>
      <c r="G14" s="43"/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3"/>
      <c r="V14" s="44"/>
      <c r="W14" s="43"/>
      <c r="X14" s="44"/>
      <c r="Y14" s="43"/>
      <c r="Z14" s="45"/>
      <c r="AA14" s="46">
        <f t="shared" si="0"/>
        <v>0</v>
      </c>
      <c r="AB14" s="47">
        <f t="shared" si="1"/>
        <v>0</v>
      </c>
    </row>
    <row r="15" spans="1:28" s="8" customFormat="1" ht="22.5" customHeight="1" x14ac:dyDescent="0.15">
      <c r="A15" s="11" t="s">
        <v>43</v>
      </c>
      <c r="B15" s="122">
        <v>11</v>
      </c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5"/>
      <c r="AA15" s="46">
        <f t="shared" si="0"/>
        <v>0</v>
      </c>
      <c r="AB15" s="47">
        <f t="shared" si="1"/>
        <v>0</v>
      </c>
    </row>
    <row r="16" spans="1:28" s="8" customFormat="1" ht="22.5" customHeight="1" x14ac:dyDescent="0.15">
      <c r="A16" s="11" t="s">
        <v>57</v>
      </c>
      <c r="B16" s="122">
        <v>12</v>
      </c>
      <c r="C16" s="43"/>
      <c r="D16" s="44"/>
      <c r="E16" s="43"/>
      <c r="F16" s="44"/>
      <c r="G16" s="43"/>
      <c r="H16" s="44"/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5"/>
      <c r="AA16" s="46">
        <f t="shared" si="0"/>
        <v>0</v>
      </c>
      <c r="AB16" s="47">
        <f t="shared" si="1"/>
        <v>0</v>
      </c>
    </row>
    <row r="17" spans="1:31" s="8" customFormat="1" ht="22.5" customHeight="1" x14ac:dyDescent="0.15">
      <c r="A17" s="11" t="s">
        <v>44</v>
      </c>
      <c r="B17" s="122">
        <v>13</v>
      </c>
      <c r="C17" s="43"/>
      <c r="D17" s="44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5"/>
      <c r="AA17" s="46">
        <f t="shared" si="0"/>
        <v>0</v>
      </c>
      <c r="AB17" s="47">
        <f t="shared" si="1"/>
        <v>0</v>
      </c>
    </row>
    <row r="18" spans="1:31" s="8" customFormat="1" ht="22.5" customHeight="1" x14ac:dyDescent="0.15">
      <c r="A18" s="11" t="s">
        <v>45</v>
      </c>
      <c r="B18" s="122">
        <v>14</v>
      </c>
      <c r="C18" s="43"/>
      <c r="D18" s="44"/>
      <c r="E18" s="43"/>
      <c r="F18" s="44"/>
      <c r="G18" s="43"/>
      <c r="H18" s="44"/>
      <c r="I18" s="43"/>
      <c r="J18" s="44"/>
      <c r="K18" s="43"/>
      <c r="L18" s="44"/>
      <c r="M18" s="43"/>
      <c r="N18" s="44"/>
      <c r="O18" s="43"/>
      <c r="P18" s="44"/>
      <c r="Q18" s="43"/>
      <c r="R18" s="44"/>
      <c r="S18" s="43"/>
      <c r="T18" s="44"/>
      <c r="U18" s="43"/>
      <c r="V18" s="44"/>
      <c r="W18" s="43"/>
      <c r="X18" s="44"/>
      <c r="Y18" s="43"/>
      <c r="Z18" s="45"/>
      <c r="AA18" s="46">
        <f t="shared" si="0"/>
        <v>0</v>
      </c>
      <c r="AB18" s="47">
        <f t="shared" si="1"/>
        <v>0</v>
      </c>
    </row>
    <row r="19" spans="1:31" s="8" customFormat="1" ht="22.5" customHeight="1" x14ac:dyDescent="0.15">
      <c r="A19" s="11" t="s">
        <v>7</v>
      </c>
      <c r="B19" s="122">
        <v>15</v>
      </c>
      <c r="C19" s="43"/>
      <c r="D19" s="44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43"/>
      <c r="T19" s="44"/>
      <c r="U19" s="43"/>
      <c r="V19" s="44"/>
      <c r="W19" s="43"/>
      <c r="X19" s="44"/>
      <c r="Y19" s="43"/>
      <c r="Z19" s="45"/>
      <c r="AA19" s="46">
        <f t="shared" si="0"/>
        <v>0</v>
      </c>
      <c r="AB19" s="47">
        <f t="shared" si="1"/>
        <v>0</v>
      </c>
    </row>
    <row r="20" spans="1:31" s="8" customFormat="1" ht="22.5" customHeight="1" x14ac:dyDescent="0.15">
      <c r="A20" s="11" t="s">
        <v>46</v>
      </c>
      <c r="B20" s="122">
        <v>16</v>
      </c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  <c r="Z20" s="45"/>
      <c r="AA20" s="46">
        <f t="shared" si="0"/>
        <v>0</v>
      </c>
      <c r="AB20" s="47">
        <f t="shared" si="1"/>
        <v>0</v>
      </c>
    </row>
    <row r="21" spans="1:31" s="8" customFormat="1" ht="22.5" customHeight="1" x14ac:dyDescent="0.15">
      <c r="A21" s="11" t="s">
        <v>2</v>
      </c>
      <c r="B21" s="122">
        <v>17</v>
      </c>
      <c r="C21" s="43"/>
      <c r="D21" s="44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4"/>
      <c r="S21" s="43"/>
      <c r="T21" s="44"/>
      <c r="U21" s="43"/>
      <c r="V21" s="44"/>
      <c r="W21" s="43"/>
      <c r="X21" s="44"/>
      <c r="Y21" s="43"/>
      <c r="Z21" s="45"/>
      <c r="AA21" s="46">
        <f t="shared" si="0"/>
        <v>0</v>
      </c>
      <c r="AB21" s="47">
        <f t="shared" si="1"/>
        <v>0</v>
      </c>
    </row>
    <row r="22" spans="1:31" s="8" customFormat="1" ht="22.5" customHeight="1" x14ac:dyDescent="0.15">
      <c r="A22" s="11" t="s">
        <v>47</v>
      </c>
      <c r="B22" s="122">
        <v>18</v>
      </c>
      <c r="C22" s="43"/>
      <c r="D22" s="44"/>
      <c r="E22" s="43"/>
      <c r="F22" s="4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43"/>
      <c r="T22" s="44"/>
      <c r="U22" s="43"/>
      <c r="V22" s="44"/>
      <c r="W22" s="43"/>
      <c r="X22" s="44"/>
      <c r="Y22" s="43"/>
      <c r="Z22" s="45"/>
      <c r="AA22" s="46">
        <f t="shared" si="0"/>
        <v>0</v>
      </c>
      <c r="AB22" s="47">
        <f t="shared" si="1"/>
        <v>0</v>
      </c>
    </row>
    <row r="23" spans="1:31" s="8" customFormat="1" ht="22.5" customHeight="1" x14ac:dyDescent="0.15">
      <c r="A23" s="11" t="s">
        <v>0</v>
      </c>
      <c r="B23" s="122">
        <v>19</v>
      </c>
      <c r="C23" s="43"/>
      <c r="D23" s="44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43"/>
      <c r="T23" s="44"/>
      <c r="U23" s="43"/>
      <c r="V23" s="44"/>
      <c r="W23" s="43"/>
      <c r="X23" s="44"/>
      <c r="Y23" s="43"/>
      <c r="Z23" s="45"/>
      <c r="AA23" s="46">
        <f t="shared" si="0"/>
        <v>0</v>
      </c>
      <c r="AB23" s="47">
        <f t="shared" si="1"/>
        <v>0</v>
      </c>
    </row>
    <row r="24" spans="1:31" s="8" customFormat="1" ht="22.5" customHeight="1" x14ac:dyDescent="0.15">
      <c r="A24" s="11" t="s">
        <v>6</v>
      </c>
      <c r="B24" s="122">
        <v>20</v>
      </c>
      <c r="C24" s="43"/>
      <c r="D24" s="44"/>
      <c r="E24" s="43"/>
      <c r="F24" s="44"/>
      <c r="G24" s="43"/>
      <c r="H24" s="44"/>
      <c r="I24" s="43"/>
      <c r="J24" s="44"/>
      <c r="K24" s="43"/>
      <c r="L24" s="44"/>
      <c r="M24" s="43"/>
      <c r="N24" s="44"/>
      <c r="O24" s="43"/>
      <c r="P24" s="44"/>
      <c r="Q24" s="43"/>
      <c r="R24" s="44"/>
      <c r="S24" s="43"/>
      <c r="T24" s="44"/>
      <c r="U24" s="43"/>
      <c r="V24" s="44"/>
      <c r="W24" s="43"/>
      <c r="X24" s="44"/>
      <c r="Y24" s="43"/>
      <c r="Z24" s="45"/>
      <c r="AA24" s="46">
        <f t="shared" si="0"/>
        <v>0</v>
      </c>
      <c r="AB24" s="47">
        <f t="shared" si="1"/>
        <v>0</v>
      </c>
    </row>
    <row r="25" spans="1:31" s="8" customFormat="1" ht="22.5" customHeight="1" x14ac:dyDescent="0.15">
      <c r="A25" s="11" t="s">
        <v>48</v>
      </c>
      <c r="B25" s="122">
        <v>21</v>
      </c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5"/>
      <c r="AA25" s="46">
        <f t="shared" si="0"/>
        <v>0</v>
      </c>
      <c r="AB25" s="47">
        <f t="shared" si="1"/>
        <v>0</v>
      </c>
      <c r="AE25" s="72">
        <f>AA32-AA22</f>
        <v>0</v>
      </c>
    </row>
    <row r="26" spans="1:31" s="8" customFormat="1" ht="22.5" customHeight="1" x14ac:dyDescent="0.15">
      <c r="A26" s="11" t="s">
        <v>3</v>
      </c>
      <c r="B26" s="122">
        <v>22</v>
      </c>
      <c r="C26" s="43"/>
      <c r="D26" s="44"/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5"/>
      <c r="AA26" s="46">
        <f t="shared" si="0"/>
        <v>0</v>
      </c>
      <c r="AB26" s="47">
        <f t="shared" si="1"/>
        <v>0</v>
      </c>
    </row>
    <row r="27" spans="1:31" s="8" customFormat="1" ht="22.5" customHeight="1" x14ac:dyDescent="0.15">
      <c r="A27" s="15" t="s">
        <v>49</v>
      </c>
      <c r="B27" s="123">
        <v>23</v>
      </c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54"/>
      <c r="X27" s="55"/>
      <c r="Y27" s="54"/>
      <c r="Z27" s="56"/>
      <c r="AA27" s="46">
        <f t="shared" si="0"/>
        <v>0</v>
      </c>
      <c r="AB27" s="47">
        <f t="shared" si="1"/>
        <v>0</v>
      </c>
    </row>
    <row r="28" spans="1:31" s="8" customFormat="1" ht="22.5" customHeight="1" x14ac:dyDescent="0.15">
      <c r="A28" s="11" t="s">
        <v>50</v>
      </c>
      <c r="B28" s="122">
        <v>24</v>
      </c>
      <c r="C28" s="43"/>
      <c r="D28" s="44"/>
      <c r="E28" s="43"/>
      <c r="F28" s="44"/>
      <c r="G28" s="43"/>
      <c r="H28" s="44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43"/>
      <c r="T28" s="44"/>
      <c r="U28" s="43"/>
      <c r="V28" s="44"/>
      <c r="W28" s="43"/>
      <c r="X28" s="44"/>
      <c r="Y28" s="43"/>
      <c r="Z28" s="45"/>
      <c r="AA28" s="46">
        <f t="shared" si="0"/>
        <v>0</v>
      </c>
      <c r="AB28" s="47">
        <f t="shared" si="1"/>
        <v>0</v>
      </c>
    </row>
    <row r="29" spans="1:31" s="8" customFormat="1" ht="22.5" customHeight="1" x14ac:dyDescent="0.15">
      <c r="A29" s="11" t="s">
        <v>58</v>
      </c>
      <c r="B29" s="122">
        <v>25</v>
      </c>
      <c r="C29" s="43"/>
      <c r="D29" s="44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43"/>
      <c r="T29" s="44"/>
      <c r="U29" s="43"/>
      <c r="V29" s="44"/>
      <c r="W29" s="43"/>
      <c r="X29" s="44"/>
      <c r="Y29" s="43"/>
      <c r="Z29" s="45"/>
      <c r="AA29" s="46">
        <f t="shared" si="0"/>
        <v>0</v>
      </c>
      <c r="AB29" s="47">
        <f t="shared" si="1"/>
        <v>0</v>
      </c>
    </row>
    <row r="30" spans="1:31" s="8" customFormat="1" ht="22.5" customHeight="1" x14ac:dyDescent="0.15">
      <c r="A30" s="11" t="s">
        <v>55</v>
      </c>
      <c r="B30" s="122">
        <v>26</v>
      </c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5"/>
      <c r="AA30" s="46">
        <f t="shared" si="0"/>
        <v>0</v>
      </c>
      <c r="AB30" s="47">
        <f t="shared" si="1"/>
        <v>0</v>
      </c>
    </row>
    <row r="31" spans="1:31" s="8" customFormat="1" ht="22.5" customHeight="1" x14ac:dyDescent="0.15">
      <c r="A31" s="17" t="s">
        <v>40</v>
      </c>
      <c r="B31" s="122">
        <v>27</v>
      </c>
      <c r="C31" s="54"/>
      <c r="D31" s="55"/>
      <c r="E31" s="54"/>
      <c r="F31" s="55"/>
      <c r="G31" s="54"/>
      <c r="H31" s="55"/>
      <c r="I31" s="54"/>
      <c r="J31" s="55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54"/>
      <c r="X31" s="55"/>
      <c r="Y31" s="54"/>
      <c r="Z31" s="57"/>
      <c r="AA31" s="58">
        <f t="shared" si="0"/>
        <v>0</v>
      </c>
      <c r="AB31" s="59">
        <f t="shared" si="1"/>
        <v>0</v>
      </c>
    </row>
    <row r="32" spans="1:31" s="8" customFormat="1" ht="22.5" customHeight="1" x14ac:dyDescent="0.15">
      <c r="A32" s="18" t="s">
        <v>27</v>
      </c>
      <c r="B32" s="86">
        <v>28</v>
      </c>
      <c r="C32" s="60">
        <f>SUM(C11:C31)</f>
        <v>0</v>
      </c>
      <c r="D32" s="61">
        <f t="shared" ref="D32:AB32" si="4">SUM(D11:D31)</f>
        <v>0</v>
      </c>
      <c r="E32" s="60">
        <f t="shared" si="4"/>
        <v>0</v>
      </c>
      <c r="F32" s="61">
        <f t="shared" si="4"/>
        <v>0</v>
      </c>
      <c r="G32" s="60">
        <f t="shared" si="4"/>
        <v>0</v>
      </c>
      <c r="H32" s="61">
        <f t="shared" si="4"/>
        <v>0</v>
      </c>
      <c r="I32" s="60">
        <f t="shared" si="4"/>
        <v>0</v>
      </c>
      <c r="J32" s="61">
        <f t="shared" si="4"/>
        <v>0</v>
      </c>
      <c r="K32" s="60">
        <f t="shared" si="4"/>
        <v>0</v>
      </c>
      <c r="L32" s="61">
        <f t="shared" si="4"/>
        <v>0</v>
      </c>
      <c r="M32" s="60">
        <f t="shared" si="4"/>
        <v>0</v>
      </c>
      <c r="N32" s="61">
        <f t="shared" si="4"/>
        <v>0</v>
      </c>
      <c r="O32" s="60">
        <f t="shared" si="4"/>
        <v>0</v>
      </c>
      <c r="P32" s="61">
        <f t="shared" si="4"/>
        <v>0</v>
      </c>
      <c r="Q32" s="60">
        <f t="shared" si="4"/>
        <v>0</v>
      </c>
      <c r="R32" s="61">
        <f t="shared" si="4"/>
        <v>0</v>
      </c>
      <c r="S32" s="60">
        <f t="shared" si="4"/>
        <v>0</v>
      </c>
      <c r="T32" s="61">
        <f t="shared" si="4"/>
        <v>0</v>
      </c>
      <c r="U32" s="60">
        <f t="shared" si="4"/>
        <v>0</v>
      </c>
      <c r="V32" s="61">
        <f t="shared" si="4"/>
        <v>0</v>
      </c>
      <c r="W32" s="60">
        <f t="shared" si="4"/>
        <v>0</v>
      </c>
      <c r="X32" s="61">
        <f t="shared" si="4"/>
        <v>0</v>
      </c>
      <c r="Y32" s="60">
        <f t="shared" si="4"/>
        <v>0</v>
      </c>
      <c r="Z32" s="101">
        <f t="shared" si="4"/>
        <v>0</v>
      </c>
      <c r="AA32" s="109">
        <f t="shared" si="4"/>
        <v>0</v>
      </c>
      <c r="AB32" s="98">
        <f t="shared" si="4"/>
        <v>0</v>
      </c>
    </row>
    <row r="33" spans="1:28" s="8" customFormat="1" ht="22.5" customHeight="1" x14ac:dyDescent="0.15">
      <c r="A33" s="20" t="s">
        <v>60</v>
      </c>
      <c r="B33" s="142">
        <v>29</v>
      </c>
      <c r="C33" s="128">
        <f>C10-C32</f>
        <v>0</v>
      </c>
      <c r="D33" s="126">
        <f t="shared" ref="D33:AB33" si="5">D10-D32</f>
        <v>0</v>
      </c>
      <c r="E33" s="128">
        <f t="shared" si="5"/>
        <v>0</v>
      </c>
      <c r="F33" s="126">
        <f t="shared" si="5"/>
        <v>0</v>
      </c>
      <c r="G33" s="128">
        <f t="shared" si="5"/>
        <v>0</v>
      </c>
      <c r="H33" s="126">
        <f t="shared" si="5"/>
        <v>0</v>
      </c>
      <c r="I33" s="128">
        <f t="shared" si="5"/>
        <v>0</v>
      </c>
      <c r="J33" s="126">
        <f t="shared" si="5"/>
        <v>0</v>
      </c>
      <c r="K33" s="128">
        <f t="shared" si="5"/>
        <v>0</v>
      </c>
      <c r="L33" s="126">
        <f t="shared" si="5"/>
        <v>0</v>
      </c>
      <c r="M33" s="128">
        <f t="shared" si="5"/>
        <v>0</v>
      </c>
      <c r="N33" s="126">
        <f t="shared" si="5"/>
        <v>0</v>
      </c>
      <c r="O33" s="128">
        <f t="shared" si="5"/>
        <v>0</v>
      </c>
      <c r="P33" s="126">
        <f t="shared" si="5"/>
        <v>0</v>
      </c>
      <c r="Q33" s="128">
        <f t="shared" si="5"/>
        <v>0</v>
      </c>
      <c r="R33" s="126">
        <f t="shared" si="5"/>
        <v>0</v>
      </c>
      <c r="S33" s="128">
        <f t="shared" si="5"/>
        <v>0</v>
      </c>
      <c r="T33" s="126">
        <f t="shared" si="5"/>
        <v>0</v>
      </c>
      <c r="U33" s="128">
        <f t="shared" si="5"/>
        <v>0</v>
      </c>
      <c r="V33" s="126">
        <f t="shared" si="5"/>
        <v>0</v>
      </c>
      <c r="W33" s="128">
        <f t="shared" si="5"/>
        <v>0</v>
      </c>
      <c r="X33" s="126">
        <f t="shared" si="5"/>
        <v>0</v>
      </c>
      <c r="Y33" s="128">
        <f t="shared" si="5"/>
        <v>0</v>
      </c>
      <c r="Z33" s="144">
        <f t="shared" si="5"/>
        <v>0</v>
      </c>
      <c r="AA33" s="134">
        <f t="shared" si="5"/>
        <v>0</v>
      </c>
      <c r="AB33" s="132">
        <f t="shared" si="5"/>
        <v>0</v>
      </c>
    </row>
    <row r="34" spans="1:28" s="8" customFormat="1" ht="13.5" customHeight="1" x14ac:dyDescent="0.15">
      <c r="A34" s="21" t="s">
        <v>76</v>
      </c>
      <c r="B34" s="143"/>
      <c r="C34" s="129"/>
      <c r="D34" s="127"/>
      <c r="E34" s="129"/>
      <c r="F34" s="127"/>
      <c r="G34" s="129"/>
      <c r="H34" s="127"/>
      <c r="I34" s="129"/>
      <c r="J34" s="127"/>
      <c r="K34" s="129"/>
      <c r="L34" s="127"/>
      <c r="M34" s="129"/>
      <c r="N34" s="127"/>
      <c r="O34" s="129"/>
      <c r="P34" s="127"/>
      <c r="Q34" s="129"/>
      <c r="R34" s="127"/>
      <c r="S34" s="129"/>
      <c r="T34" s="127"/>
      <c r="U34" s="129"/>
      <c r="V34" s="127"/>
      <c r="W34" s="129"/>
      <c r="X34" s="127"/>
      <c r="Y34" s="129"/>
      <c r="Z34" s="145"/>
      <c r="AA34" s="135"/>
      <c r="AB34" s="133"/>
    </row>
    <row r="35" spans="1:28" s="8" customFormat="1" ht="22.5" customHeight="1" x14ac:dyDescent="0.15">
      <c r="A35" s="9" t="s">
        <v>51</v>
      </c>
      <c r="B35" s="121">
        <v>30</v>
      </c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9"/>
      <c r="S35" s="38"/>
      <c r="T35" s="39"/>
      <c r="U35" s="38"/>
      <c r="V35" s="39"/>
      <c r="W35" s="38"/>
      <c r="X35" s="39"/>
      <c r="Y35" s="38"/>
      <c r="Z35" s="102"/>
      <c r="AA35" s="41">
        <f t="shared" si="0"/>
        <v>0</v>
      </c>
      <c r="AB35" s="42">
        <f t="shared" si="1"/>
        <v>0</v>
      </c>
    </row>
    <row r="36" spans="1:28" s="8" customFormat="1" ht="22.5" customHeight="1" x14ac:dyDescent="0.15">
      <c r="A36" s="11" t="s">
        <v>52</v>
      </c>
      <c r="B36" s="122">
        <v>31</v>
      </c>
      <c r="C36" s="43"/>
      <c r="D36" s="44"/>
      <c r="E36" s="43"/>
      <c r="F36" s="44"/>
      <c r="G36" s="43"/>
      <c r="H36" s="44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43"/>
      <c r="T36" s="44"/>
      <c r="U36" s="43"/>
      <c r="V36" s="44"/>
      <c r="W36" s="43"/>
      <c r="X36" s="44"/>
      <c r="Y36" s="43"/>
      <c r="Z36" s="103"/>
      <c r="AA36" s="58">
        <f t="shared" si="0"/>
        <v>0</v>
      </c>
      <c r="AB36" s="59">
        <f t="shared" si="1"/>
        <v>0</v>
      </c>
    </row>
    <row r="37" spans="1:28" s="8" customFormat="1" ht="22.5" customHeight="1" x14ac:dyDescent="0.15">
      <c r="A37" s="11" t="s">
        <v>53</v>
      </c>
      <c r="B37" s="122">
        <v>32</v>
      </c>
      <c r="C37" s="43"/>
      <c r="D37" s="44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104"/>
      <c r="AA37" s="58">
        <f t="shared" ref="AA37" si="6">SUM(C37,E37,G37,I37,K37,M37,O37,Q37,S37,U37,W37,Y37)</f>
        <v>0</v>
      </c>
      <c r="AB37" s="59">
        <f t="shared" ref="AB37" si="7">SUM(D37,F37,H37,J37,L37,N37,P37,R37,T37,V37,X37,Z37)</f>
        <v>0</v>
      </c>
    </row>
    <row r="38" spans="1:28" s="8" customFormat="1" ht="22.5" customHeight="1" x14ac:dyDescent="0.15">
      <c r="A38" s="20" t="s">
        <v>54</v>
      </c>
      <c r="B38" s="26">
        <v>33</v>
      </c>
      <c r="C38" s="64">
        <f>SUM(C35:C37)</f>
        <v>0</v>
      </c>
      <c r="D38" s="65">
        <f t="shared" ref="D38:AB38" si="8">SUM(D35:D37)</f>
        <v>0</v>
      </c>
      <c r="E38" s="64">
        <f t="shared" si="8"/>
        <v>0</v>
      </c>
      <c r="F38" s="65">
        <f t="shared" si="8"/>
        <v>0</v>
      </c>
      <c r="G38" s="64">
        <f t="shared" si="8"/>
        <v>0</v>
      </c>
      <c r="H38" s="65">
        <f t="shared" si="8"/>
        <v>0</v>
      </c>
      <c r="I38" s="64">
        <f t="shared" si="8"/>
        <v>0</v>
      </c>
      <c r="J38" s="65">
        <f t="shared" si="8"/>
        <v>0</v>
      </c>
      <c r="K38" s="64">
        <f t="shared" si="8"/>
        <v>0</v>
      </c>
      <c r="L38" s="65">
        <f t="shared" si="8"/>
        <v>0</v>
      </c>
      <c r="M38" s="64">
        <f t="shared" si="8"/>
        <v>0</v>
      </c>
      <c r="N38" s="65">
        <f t="shared" si="8"/>
        <v>0</v>
      </c>
      <c r="O38" s="64">
        <f t="shared" si="8"/>
        <v>0</v>
      </c>
      <c r="P38" s="65">
        <f t="shared" si="8"/>
        <v>0</v>
      </c>
      <c r="Q38" s="64">
        <f t="shared" si="8"/>
        <v>0</v>
      </c>
      <c r="R38" s="65">
        <f t="shared" si="8"/>
        <v>0</v>
      </c>
      <c r="S38" s="64">
        <f t="shared" si="8"/>
        <v>0</v>
      </c>
      <c r="T38" s="65">
        <f t="shared" si="8"/>
        <v>0</v>
      </c>
      <c r="U38" s="64">
        <f t="shared" si="8"/>
        <v>0</v>
      </c>
      <c r="V38" s="65">
        <f t="shared" si="8"/>
        <v>0</v>
      </c>
      <c r="W38" s="64">
        <f t="shared" si="8"/>
        <v>0</v>
      </c>
      <c r="X38" s="65">
        <f t="shared" si="8"/>
        <v>0</v>
      </c>
      <c r="Y38" s="60">
        <f t="shared" si="8"/>
        <v>0</v>
      </c>
      <c r="Z38" s="101">
        <f t="shared" si="8"/>
        <v>0</v>
      </c>
      <c r="AA38" s="110">
        <f t="shared" si="8"/>
        <v>0</v>
      </c>
      <c r="AB38" s="111">
        <f t="shared" si="8"/>
        <v>0</v>
      </c>
    </row>
    <row r="39" spans="1:28" s="8" customFormat="1" ht="22.5" customHeight="1" x14ac:dyDescent="0.15">
      <c r="A39" s="9" t="s">
        <v>59</v>
      </c>
      <c r="B39" s="121">
        <v>34</v>
      </c>
      <c r="C39" s="38"/>
      <c r="D39" s="39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9"/>
      <c r="S39" s="38"/>
      <c r="T39" s="39"/>
      <c r="U39" s="38"/>
      <c r="V39" s="39"/>
      <c r="W39" s="38"/>
      <c r="X39" s="39"/>
      <c r="Y39" s="88"/>
      <c r="Z39" s="105"/>
      <c r="AA39" s="41">
        <f t="shared" ref="AA39:AA40" si="9">SUM(C39,E39,G39,I39,K39,M39,O39,Q39,S39,U39,W39,Y39)</f>
        <v>0</v>
      </c>
      <c r="AB39" s="42">
        <f t="shared" ref="AB39:AB40" si="10">SUM(D39,F39,H39,J39,L39,N39,P39,R39,T39,V39,X39,Z39)</f>
        <v>0</v>
      </c>
    </row>
    <row r="40" spans="1:28" s="8" customFormat="1" ht="22.5" customHeight="1" x14ac:dyDescent="0.15">
      <c r="A40" s="79" t="s">
        <v>56</v>
      </c>
      <c r="B40" s="123">
        <v>35</v>
      </c>
      <c r="C40" s="80"/>
      <c r="D40" s="81"/>
      <c r="E40" s="80"/>
      <c r="F40" s="81"/>
      <c r="G40" s="80"/>
      <c r="H40" s="81"/>
      <c r="I40" s="80"/>
      <c r="J40" s="81"/>
      <c r="K40" s="80"/>
      <c r="L40" s="81"/>
      <c r="M40" s="80"/>
      <c r="N40" s="81"/>
      <c r="O40" s="80"/>
      <c r="P40" s="81"/>
      <c r="Q40" s="80"/>
      <c r="R40" s="81"/>
      <c r="S40" s="80"/>
      <c r="T40" s="81"/>
      <c r="U40" s="80"/>
      <c r="V40" s="81"/>
      <c r="W40" s="80"/>
      <c r="X40" s="81"/>
      <c r="Y40" s="80"/>
      <c r="Z40" s="104"/>
      <c r="AA40" s="83">
        <f t="shared" si="9"/>
        <v>0</v>
      </c>
      <c r="AB40" s="84">
        <f t="shared" si="10"/>
        <v>0</v>
      </c>
    </row>
    <row r="41" spans="1:28" s="8" customFormat="1" ht="22.5" customHeight="1" x14ac:dyDescent="0.15">
      <c r="A41" s="18" t="s">
        <v>61</v>
      </c>
      <c r="B41" s="86">
        <v>36</v>
      </c>
      <c r="C41" s="60">
        <f>SUM(C39:C40)</f>
        <v>0</v>
      </c>
      <c r="D41" s="61">
        <f t="shared" ref="D41:AB41" si="11">SUM(D39:D40)</f>
        <v>0</v>
      </c>
      <c r="E41" s="60">
        <f t="shared" si="11"/>
        <v>0</v>
      </c>
      <c r="F41" s="61">
        <f t="shared" si="11"/>
        <v>0</v>
      </c>
      <c r="G41" s="60">
        <f t="shared" si="11"/>
        <v>0</v>
      </c>
      <c r="H41" s="61">
        <f t="shared" si="11"/>
        <v>0</v>
      </c>
      <c r="I41" s="60">
        <f t="shared" si="11"/>
        <v>0</v>
      </c>
      <c r="J41" s="61">
        <f t="shared" si="11"/>
        <v>0</v>
      </c>
      <c r="K41" s="60">
        <f t="shared" si="11"/>
        <v>0</v>
      </c>
      <c r="L41" s="61">
        <f t="shared" si="11"/>
        <v>0</v>
      </c>
      <c r="M41" s="60">
        <f t="shared" si="11"/>
        <v>0</v>
      </c>
      <c r="N41" s="61">
        <f t="shared" si="11"/>
        <v>0</v>
      </c>
      <c r="O41" s="60">
        <f t="shared" si="11"/>
        <v>0</v>
      </c>
      <c r="P41" s="61">
        <f t="shared" si="11"/>
        <v>0</v>
      </c>
      <c r="Q41" s="60">
        <f t="shared" si="11"/>
        <v>0</v>
      </c>
      <c r="R41" s="61">
        <f t="shared" si="11"/>
        <v>0</v>
      </c>
      <c r="S41" s="60">
        <f t="shared" si="11"/>
        <v>0</v>
      </c>
      <c r="T41" s="61">
        <f t="shared" si="11"/>
        <v>0</v>
      </c>
      <c r="U41" s="60">
        <f t="shared" si="11"/>
        <v>0</v>
      </c>
      <c r="V41" s="61">
        <f t="shared" si="11"/>
        <v>0</v>
      </c>
      <c r="W41" s="60">
        <f t="shared" si="11"/>
        <v>0</v>
      </c>
      <c r="X41" s="61">
        <f t="shared" si="11"/>
        <v>0</v>
      </c>
      <c r="Y41" s="60">
        <f t="shared" si="11"/>
        <v>0</v>
      </c>
      <c r="Z41" s="101">
        <f t="shared" si="11"/>
        <v>0</v>
      </c>
      <c r="AA41" s="109">
        <f t="shared" si="11"/>
        <v>0</v>
      </c>
      <c r="AB41" s="98">
        <f t="shared" si="11"/>
        <v>0</v>
      </c>
    </row>
    <row r="42" spans="1:28" s="8" customFormat="1" ht="22.5" customHeight="1" x14ac:dyDescent="0.15">
      <c r="A42" s="75" t="s">
        <v>62</v>
      </c>
      <c r="B42" s="85">
        <v>37</v>
      </c>
      <c r="C42" s="76">
        <f>C33+C38-C41</f>
        <v>0</v>
      </c>
      <c r="D42" s="77">
        <f t="shared" ref="D42:AB42" si="12">D33+D38-D41</f>
        <v>0</v>
      </c>
      <c r="E42" s="76">
        <f t="shared" si="12"/>
        <v>0</v>
      </c>
      <c r="F42" s="77">
        <f t="shared" si="12"/>
        <v>0</v>
      </c>
      <c r="G42" s="76">
        <f t="shared" si="12"/>
        <v>0</v>
      </c>
      <c r="H42" s="77">
        <f t="shared" si="12"/>
        <v>0</v>
      </c>
      <c r="I42" s="76">
        <f t="shared" si="12"/>
        <v>0</v>
      </c>
      <c r="J42" s="77">
        <f t="shared" si="12"/>
        <v>0</v>
      </c>
      <c r="K42" s="76">
        <f t="shared" si="12"/>
        <v>0</v>
      </c>
      <c r="L42" s="77">
        <f t="shared" si="12"/>
        <v>0</v>
      </c>
      <c r="M42" s="76">
        <f t="shared" si="12"/>
        <v>0</v>
      </c>
      <c r="N42" s="77">
        <f t="shared" si="12"/>
        <v>0</v>
      </c>
      <c r="O42" s="76">
        <f t="shared" si="12"/>
        <v>0</v>
      </c>
      <c r="P42" s="77">
        <f t="shared" si="12"/>
        <v>0</v>
      </c>
      <c r="Q42" s="76">
        <f t="shared" si="12"/>
        <v>0</v>
      </c>
      <c r="R42" s="77">
        <f t="shared" si="12"/>
        <v>0</v>
      </c>
      <c r="S42" s="76">
        <f t="shared" si="12"/>
        <v>0</v>
      </c>
      <c r="T42" s="77">
        <f t="shared" si="12"/>
        <v>0</v>
      </c>
      <c r="U42" s="76">
        <f t="shared" si="12"/>
        <v>0</v>
      </c>
      <c r="V42" s="77">
        <f t="shared" si="12"/>
        <v>0</v>
      </c>
      <c r="W42" s="76">
        <f t="shared" si="12"/>
        <v>0</v>
      </c>
      <c r="X42" s="77">
        <f t="shared" si="12"/>
        <v>0</v>
      </c>
      <c r="Y42" s="76">
        <f t="shared" si="12"/>
        <v>0</v>
      </c>
      <c r="Z42" s="78">
        <f t="shared" si="12"/>
        <v>0</v>
      </c>
      <c r="AA42" s="112">
        <f t="shared" si="12"/>
        <v>0</v>
      </c>
      <c r="AB42" s="113">
        <f t="shared" si="12"/>
        <v>0</v>
      </c>
    </row>
    <row r="43" spans="1:28" s="8" customFormat="1" ht="22.5" customHeight="1" x14ac:dyDescent="0.15">
      <c r="A43" s="9" t="s">
        <v>68</v>
      </c>
      <c r="B43" s="121">
        <v>38</v>
      </c>
      <c r="C43" s="38"/>
      <c r="D43" s="39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9"/>
      <c r="S43" s="38"/>
      <c r="T43" s="39"/>
      <c r="U43" s="38"/>
      <c r="V43" s="39"/>
      <c r="W43" s="38"/>
      <c r="X43" s="39"/>
      <c r="Y43" s="38"/>
      <c r="Z43" s="102"/>
      <c r="AA43" s="41">
        <f t="shared" ref="AA43:AB48" si="13">SUM(C43,E43,G43,I43,K43,M43,O43,Q43,S43,U43,W43,Y43)</f>
        <v>0</v>
      </c>
      <c r="AB43" s="42">
        <f t="shared" si="13"/>
        <v>0</v>
      </c>
    </row>
    <row r="44" spans="1:28" s="8" customFormat="1" ht="22.5" customHeight="1" x14ac:dyDescent="0.15">
      <c r="A44" s="11" t="s">
        <v>71</v>
      </c>
      <c r="B44" s="122">
        <v>39</v>
      </c>
      <c r="C44" s="43"/>
      <c r="D44" s="44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4"/>
      <c r="W44" s="43"/>
      <c r="X44" s="44"/>
      <c r="Y44" s="43"/>
      <c r="Z44" s="103"/>
      <c r="AA44" s="83">
        <f t="shared" si="13"/>
        <v>0</v>
      </c>
      <c r="AB44" s="84">
        <f t="shared" si="13"/>
        <v>0</v>
      </c>
    </row>
    <row r="45" spans="1:28" s="8" customFormat="1" ht="22.5" customHeight="1" x14ac:dyDescent="0.15">
      <c r="A45" s="11" t="s">
        <v>72</v>
      </c>
      <c r="B45" s="122">
        <v>40</v>
      </c>
      <c r="C45" s="43"/>
      <c r="D45" s="44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103"/>
      <c r="AA45" s="58">
        <f t="shared" si="13"/>
        <v>0</v>
      </c>
      <c r="AB45" s="59">
        <f t="shared" si="13"/>
        <v>0</v>
      </c>
    </row>
    <row r="46" spans="1:28" s="8" customFormat="1" ht="22.5" customHeight="1" x14ac:dyDescent="0.15">
      <c r="A46" s="20" t="s">
        <v>63</v>
      </c>
      <c r="B46" s="26">
        <v>41</v>
      </c>
      <c r="C46" s="64">
        <f>SUM(C43:C45)</f>
        <v>0</v>
      </c>
      <c r="D46" s="65">
        <f t="shared" ref="D46:AB46" si="14">SUM(D43:D45)</f>
        <v>0</v>
      </c>
      <c r="E46" s="64">
        <f t="shared" si="14"/>
        <v>0</v>
      </c>
      <c r="F46" s="65">
        <f t="shared" si="14"/>
        <v>0</v>
      </c>
      <c r="G46" s="64">
        <f t="shared" si="14"/>
        <v>0</v>
      </c>
      <c r="H46" s="65">
        <f t="shared" si="14"/>
        <v>0</v>
      </c>
      <c r="I46" s="64">
        <f t="shared" si="14"/>
        <v>0</v>
      </c>
      <c r="J46" s="65">
        <f t="shared" si="14"/>
        <v>0</v>
      </c>
      <c r="K46" s="64">
        <f t="shared" si="14"/>
        <v>0</v>
      </c>
      <c r="L46" s="65">
        <f t="shared" si="14"/>
        <v>0</v>
      </c>
      <c r="M46" s="64">
        <f t="shared" si="14"/>
        <v>0</v>
      </c>
      <c r="N46" s="65">
        <f t="shared" si="14"/>
        <v>0</v>
      </c>
      <c r="O46" s="64">
        <f t="shared" si="14"/>
        <v>0</v>
      </c>
      <c r="P46" s="65">
        <f t="shared" si="14"/>
        <v>0</v>
      </c>
      <c r="Q46" s="64">
        <f t="shared" si="14"/>
        <v>0</v>
      </c>
      <c r="R46" s="65">
        <f t="shared" si="14"/>
        <v>0</v>
      </c>
      <c r="S46" s="64">
        <f t="shared" si="14"/>
        <v>0</v>
      </c>
      <c r="T46" s="65">
        <f t="shared" si="14"/>
        <v>0</v>
      </c>
      <c r="U46" s="64">
        <f t="shared" si="14"/>
        <v>0</v>
      </c>
      <c r="V46" s="65">
        <f t="shared" si="14"/>
        <v>0</v>
      </c>
      <c r="W46" s="64">
        <f t="shared" si="14"/>
        <v>0</v>
      </c>
      <c r="X46" s="65">
        <f t="shared" si="14"/>
        <v>0</v>
      </c>
      <c r="Y46" s="64">
        <f t="shared" si="14"/>
        <v>0</v>
      </c>
      <c r="Z46" s="106">
        <f t="shared" si="14"/>
        <v>0</v>
      </c>
      <c r="AA46" s="110">
        <f t="shared" si="14"/>
        <v>0</v>
      </c>
      <c r="AB46" s="111">
        <f t="shared" si="14"/>
        <v>0</v>
      </c>
    </row>
    <row r="47" spans="1:28" s="8" customFormat="1" ht="22.5" customHeight="1" x14ac:dyDescent="0.15">
      <c r="A47" s="9" t="s">
        <v>69</v>
      </c>
      <c r="B47" s="121">
        <v>42</v>
      </c>
      <c r="C47" s="38"/>
      <c r="D47" s="39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9"/>
      <c r="S47" s="38"/>
      <c r="T47" s="39"/>
      <c r="U47" s="38"/>
      <c r="V47" s="39"/>
      <c r="W47" s="38"/>
      <c r="X47" s="39"/>
      <c r="Y47" s="38"/>
      <c r="Z47" s="102"/>
      <c r="AA47" s="41">
        <f t="shared" si="13"/>
        <v>0</v>
      </c>
      <c r="AB47" s="42">
        <f t="shared" si="13"/>
        <v>0</v>
      </c>
    </row>
    <row r="48" spans="1:28" s="8" customFormat="1" ht="22.5" customHeight="1" x14ac:dyDescent="0.15">
      <c r="A48" s="79" t="s">
        <v>70</v>
      </c>
      <c r="B48" s="123">
        <v>43</v>
      </c>
      <c r="C48" s="80"/>
      <c r="D48" s="81"/>
      <c r="E48" s="80"/>
      <c r="F48" s="81"/>
      <c r="G48" s="80"/>
      <c r="H48" s="81"/>
      <c r="I48" s="80"/>
      <c r="J48" s="81"/>
      <c r="K48" s="80"/>
      <c r="L48" s="81"/>
      <c r="M48" s="80"/>
      <c r="N48" s="81"/>
      <c r="O48" s="80"/>
      <c r="P48" s="81"/>
      <c r="Q48" s="80"/>
      <c r="R48" s="81"/>
      <c r="S48" s="80"/>
      <c r="T48" s="81"/>
      <c r="U48" s="80"/>
      <c r="V48" s="81"/>
      <c r="W48" s="80"/>
      <c r="X48" s="81"/>
      <c r="Y48" s="80"/>
      <c r="Z48" s="104"/>
      <c r="AA48" s="83">
        <f t="shared" si="13"/>
        <v>0</v>
      </c>
      <c r="AB48" s="84">
        <f t="shared" si="13"/>
        <v>0</v>
      </c>
    </row>
    <row r="49" spans="1:28" s="8" customFormat="1" ht="22.5" customHeight="1" x14ac:dyDescent="0.15">
      <c r="A49" s="18" t="s">
        <v>64</v>
      </c>
      <c r="B49" s="86">
        <v>44</v>
      </c>
      <c r="C49" s="60">
        <f>SUM(C47:C48)</f>
        <v>0</v>
      </c>
      <c r="D49" s="61">
        <f t="shared" ref="D49:AB49" si="15">SUM(D47:D48)</f>
        <v>0</v>
      </c>
      <c r="E49" s="60">
        <f t="shared" si="15"/>
        <v>0</v>
      </c>
      <c r="F49" s="61">
        <f t="shared" si="15"/>
        <v>0</v>
      </c>
      <c r="G49" s="60">
        <f t="shared" si="15"/>
        <v>0</v>
      </c>
      <c r="H49" s="61">
        <f t="shared" si="15"/>
        <v>0</v>
      </c>
      <c r="I49" s="60">
        <f t="shared" si="15"/>
        <v>0</v>
      </c>
      <c r="J49" s="61">
        <f t="shared" si="15"/>
        <v>0</v>
      </c>
      <c r="K49" s="60">
        <f t="shared" si="15"/>
        <v>0</v>
      </c>
      <c r="L49" s="61">
        <f t="shared" si="15"/>
        <v>0</v>
      </c>
      <c r="M49" s="60">
        <f t="shared" si="15"/>
        <v>0</v>
      </c>
      <c r="N49" s="61">
        <f t="shared" si="15"/>
        <v>0</v>
      </c>
      <c r="O49" s="60">
        <f t="shared" si="15"/>
        <v>0</v>
      </c>
      <c r="P49" s="61">
        <f t="shared" si="15"/>
        <v>0</v>
      </c>
      <c r="Q49" s="60">
        <f t="shared" si="15"/>
        <v>0</v>
      </c>
      <c r="R49" s="61">
        <f t="shared" si="15"/>
        <v>0</v>
      </c>
      <c r="S49" s="60">
        <f t="shared" si="15"/>
        <v>0</v>
      </c>
      <c r="T49" s="61">
        <f t="shared" si="15"/>
        <v>0</v>
      </c>
      <c r="U49" s="60">
        <f t="shared" si="15"/>
        <v>0</v>
      </c>
      <c r="V49" s="61">
        <f t="shared" si="15"/>
        <v>0</v>
      </c>
      <c r="W49" s="60">
        <f t="shared" si="15"/>
        <v>0</v>
      </c>
      <c r="X49" s="61">
        <f t="shared" si="15"/>
        <v>0</v>
      </c>
      <c r="Y49" s="60">
        <f t="shared" si="15"/>
        <v>0</v>
      </c>
      <c r="Z49" s="101">
        <f t="shared" si="15"/>
        <v>0</v>
      </c>
      <c r="AA49" s="109">
        <f t="shared" si="15"/>
        <v>0</v>
      </c>
      <c r="AB49" s="98">
        <f t="shared" si="15"/>
        <v>0</v>
      </c>
    </row>
    <row r="50" spans="1:28" s="8" customFormat="1" ht="22.5" customHeight="1" x14ac:dyDescent="0.15">
      <c r="A50" s="18" t="s">
        <v>65</v>
      </c>
      <c r="B50" s="86">
        <v>45</v>
      </c>
      <c r="C50" s="92">
        <f>C42+C46-C49</f>
        <v>0</v>
      </c>
      <c r="D50" s="93">
        <f t="shared" ref="D50:AB50" si="16">D42+D46-D49</f>
        <v>0</v>
      </c>
      <c r="E50" s="92">
        <f t="shared" si="16"/>
        <v>0</v>
      </c>
      <c r="F50" s="93">
        <f t="shared" si="16"/>
        <v>0</v>
      </c>
      <c r="G50" s="92">
        <f t="shared" si="16"/>
        <v>0</v>
      </c>
      <c r="H50" s="93">
        <f t="shared" si="16"/>
        <v>0</v>
      </c>
      <c r="I50" s="92">
        <f t="shared" si="16"/>
        <v>0</v>
      </c>
      <c r="J50" s="93">
        <f t="shared" si="16"/>
        <v>0</v>
      </c>
      <c r="K50" s="92">
        <f t="shared" si="16"/>
        <v>0</v>
      </c>
      <c r="L50" s="93">
        <f t="shared" si="16"/>
        <v>0</v>
      </c>
      <c r="M50" s="92">
        <f t="shared" si="16"/>
        <v>0</v>
      </c>
      <c r="N50" s="93">
        <f t="shared" si="16"/>
        <v>0</v>
      </c>
      <c r="O50" s="92">
        <f t="shared" si="16"/>
        <v>0</v>
      </c>
      <c r="P50" s="93">
        <f t="shared" si="16"/>
        <v>0</v>
      </c>
      <c r="Q50" s="92">
        <f t="shared" si="16"/>
        <v>0</v>
      </c>
      <c r="R50" s="93">
        <f t="shared" si="16"/>
        <v>0</v>
      </c>
      <c r="S50" s="92">
        <f t="shared" si="16"/>
        <v>0</v>
      </c>
      <c r="T50" s="93">
        <f t="shared" si="16"/>
        <v>0</v>
      </c>
      <c r="U50" s="92">
        <f t="shared" si="16"/>
        <v>0</v>
      </c>
      <c r="V50" s="93">
        <f t="shared" si="16"/>
        <v>0</v>
      </c>
      <c r="W50" s="92">
        <f t="shared" si="16"/>
        <v>0</v>
      </c>
      <c r="X50" s="93">
        <f t="shared" si="16"/>
        <v>0</v>
      </c>
      <c r="Y50" s="92">
        <f t="shared" si="16"/>
        <v>0</v>
      </c>
      <c r="Z50" s="107">
        <f t="shared" si="16"/>
        <v>0</v>
      </c>
      <c r="AA50" s="114">
        <f t="shared" si="16"/>
        <v>0</v>
      </c>
      <c r="AB50" s="99">
        <f t="shared" si="16"/>
        <v>0</v>
      </c>
    </row>
    <row r="51" spans="1:28" s="8" customFormat="1" ht="22.5" customHeight="1" x14ac:dyDescent="0.15">
      <c r="A51" s="87" t="s">
        <v>66</v>
      </c>
      <c r="B51" s="124">
        <v>46</v>
      </c>
      <c r="C51" s="88"/>
      <c r="D51" s="89"/>
      <c r="E51" s="88"/>
      <c r="F51" s="89"/>
      <c r="G51" s="88"/>
      <c r="H51" s="89"/>
      <c r="I51" s="88"/>
      <c r="J51" s="89"/>
      <c r="K51" s="88"/>
      <c r="L51" s="89"/>
      <c r="M51" s="88"/>
      <c r="N51" s="89"/>
      <c r="O51" s="88"/>
      <c r="P51" s="89"/>
      <c r="Q51" s="88"/>
      <c r="R51" s="89"/>
      <c r="S51" s="88"/>
      <c r="T51" s="89"/>
      <c r="U51" s="88"/>
      <c r="V51" s="89"/>
      <c r="W51" s="88"/>
      <c r="X51" s="89"/>
      <c r="Y51" s="88"/>
      <c r="Z51" s="105"/>
      <c r="AA51" s="90">
        <f t="shared" ref="AA51" si="17">SUM(C51,E51,G51,I51,K51,M51,O51,Q51,S51,U51,W51,Y51)</f>
        <v>0</v>
      </c>
      <c r="AB51" s="91">
        <f t="shared" ref="AB51" si="18">SUM(D51,F51,H51,J51,L51,N51,P51,R51,T51,V51,X51,Z51)</f>
        <v>0</v>
      </c>
    </row>
    <row r="52" spans="1:28" s="8" customFormat="1" ht="22.5" customHeight="1" thickBot="1" x14ac:dyDescent="0.2">
      <c r="A52" s="95" t="s">
        <v>67</v>
      </c>
      <c r="B52" s="125">
        <v>47</v>
      </c>
      <c r="C52" s="96">
        <f>C50-C51</f>
        <v>0</v>
      </c>
      <c r="D52" s="97">
        <f t="shared" ref="D52:AB52" si="19">D50-D51</f>
        <v>0</v>
      </c>
      <c r="E52" s="96">
        <f t="shared" si="19"/>
        <v>0</v>
      </c>
      <c r="F52" s="97">
        <f t="shared" si="19"/>
        <v>0</v>
      </c>
      <c r="G52" s="96">
        <f t="shared" si="19"/>
        <v>0</v>
      </c>
      <c r="H52" s="97">
        <f t="shared" si="19"/>
        <v>0</v>
      </c>
      <c r="I52" s="96">
        <f t="shared" si="19"/>
        <v>0</v>
      </c>
      <c r="J52" s="97">
        <f t="shared" si="19"/>
        <v>0</v>
      </c>
      <c r="K52" s="96">
        <f t="shared" si="19"/>
        <v>0</v>
      </c>
      <c r="L52" s="97">
        <f t="shared" si="19"/>
        <v>0</v>
      </c>
      <c r="M52" s="96">
        <f t="shared" si="19"/>
        <v>0</v>
      </c>
      <c r="N52" s="97">
        <f t="shared" si="19"/>
        <v>0</v>
      </c>
      <c r="O52" s="96">
        <f t="shared" si="19"/>
        <v>0</v>
      </c>
      <c r="P52" s="97">
        <f t="shared" si="19"/>
        <v>0</v>
      </c>
      <c r="Q52" s="96">
        <f t="shared" si="19"/>
        <v>0</v>
      </c>
      <c r="R52" s="97">
        <f t="shared" si="19"/>
        <v>0</v>
      </c>
      <c r="S52" s="96">
        <f t="shared" si="19"/>
        <v>0</v>
      </c>
      <c r="T52" s="97">
        <f t="shared" si="19"/>
        <v>0</v>
      </c>
      <c r="U52" s="96">
        <f t="shared" si="19"/>
        <v>0</v>
      </c>
      <c r="V52" s="97">
        <f t="shared" si="19"/>
        <v>0</v>
      </c>
      <c r="W52" s="96">
        <f t="shared" si="19"/>
        <v>0</v>
      </c>
      <c r="X52" s="97">
        <f t="shared" si="19"/>
        <v>0</v>
      </c>
      <c r="Y52" s="96">
        <f t="shared" si="19"/>
        <v>0</v>
      </c>
      <c r="Z52" s="108">
        <f t="shared" si="19"/>
        <v>0</v>
      </c>
      <c r="AA52" s="115">
        <f t="shared" si="19"/>
        <v>0</v>
      </c>
      <c r="AB52" s="100">
        <f t="shared" si="19"/>
        <v>0</v>
      </c>
    </row>
    <row r="53" spans="1:28" x14ac:dyDescent="0.15">
      <c r="A53" s="94"/>
    </row>
  </sheetData>
  <mergeCells count="42">
    <mergeCell ref="M3:N3"/>
    <mergeCell ref="V33:V34"/>
    <mergeCell ref="W33:W34"/>
    <mergeCell ref="A3:A4"/>
    <mergeCell ref="B3:B4"/>
    <mergeCell ref="B33:B34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A3:AB3"/>
    <mergeCell ref="AB33:AB34"/>
    <mergeCell ref="Y33:Y34"/>
    <mergeCell ref="AA33:AA34"/>
    <mergeCell ref="T33:T34"/>
    <mergeCell ref="U33:U34"/>
    <mergeCell ref="W3:X3"/>
    <mergeCell ref="Z33:Z34"/>
    <mergeCell ref="Y3:Z3"/>
    <mergeCell ref="X33:X34"/>
    <mergeCell ref="C33:C34"/>
    <mergeCell ref="D33:D34"/>
    <mergeCell ref="E33:E34"/>
    <mergeCell ref="F33:F34"/>
    <mergeCell ref="G33:G34"/>
    <mergeCell ref="Q33:Q34"/>
    <mergeCell ref="R33:R34"/>
    <mergeCell ref="S33:S34"/>
    <mergeCell ref="L33:L34"/>
    <mergeCell ref="M33:M34"/>
    <mergeCell ref="N33:N34"/>
    <mergeCell ref="O33:O34"/>
    <mergeCell ref="H33:H34"/>
    <mergeCell ref="I33:I34"/>
    <mergeCell ref="J33:J34"/>
    <mergeCell ref="K33:K34"/>
    <mergeCell ref="P33:P34"/>
  </mergeCells>
  <phoneticPr fontId="2"/>
  <printOptions horizontalCentered="1" verticalCentered="1"/>
  <pageMargins left="0.39370078740157483" right="0.27559055118110237" top="0.59055118110236227" bottom="0.39370078740157483" header="0.51181102362204722" footer="0.27559055118110237"/>
  <pageSetup paperSize="8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0F30-4DA3-448C-A6C8-8BA82342F0DF}">
  <sheetPr>
    <pageSetUpPr fitToPage="1"/>
  </sheetPr>
  <dimension ref="A1:AE41"/>
  <sheetViews>
    <sheetView zoomScaleNormal="100" workbookViewId="0">
      <selection activeCell="AE26" sqref="AE26"/>
    </sheetView>
  </sheetViews>
  <sheetFormatPr defaultColWidth="9" defaultRowHeight="13.5" x14ac:dyDescent="0.15"/>
  <cols>
    <col min="1" max="1" width="13.875" style="3" customWidth="1"/>
    <col min="2" max="2" width="2.625" style="3" customWidth="1"/>
    <col min="3" max="25" width="7.125" style="3" customWidth="1"/>
    <col min="26" max="26" width="7.125" style="2" customWidth="1"/>
    <col min="27" max="27" width="8.625" style="2" customWidth="1"/>
    <col min="28" max="28" width="8.625" style="3" customWidth="1"/>
    <col min="29" max="256" width="11" style="3" customWidth="1"/>
    <col min="257" max="16384" width="9" style="3"/>
  </cols>
  <sheetData>
    <row r="1" spans="1:28" ht="22.5" customHeight="1" x14ac:dyDescent="0.2">
      <c r="A1" s="7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 t="s">
        <v>15</v>
      </c>
      <c r="Y1" s="1"/>
      <c r="Z1" s="1"/>
    </row>
    <row r="2" spans="1:28" ht="14.25" customHeight="1" thickBot="1" x14ac:dyDescent="0.25">
      <c r="A2" s="4"/>
    </row>
    <row r="3" spans="1:28" ht="27" customHeight="1" x14ac:dyDescent="0.15">
      <c r="A3" s="138" t="s">
        <v>16</v>
      </c>
      <c r="B3" s="140" t="s">
        <v>17</v>
      </c>
      <c r="C3" s="136" t="s">
        <v>38</v>
      </c>
      <c r="D3" s="137"/>
      <c r="E3" s="136" t="s">
        <v>38</v>
      </c>
      <c r="F3" s="137"/>
      <c r="G3" s="136" t="s">
        <v>38</v>
      </c>
      <c r="H3" s="137"/>
      <c r="I3" s="136" t="s">
        <v>38</v>
      </c>
      <c r="J3" s="137"/>
      <c r="K3" s="136" t="s">
        <v>38</v>
      </c>
      <c r="L3" s="137"/>
      <c r="M3" s="136"/>
      <c r="N3" s="137"/>
      <c r="O3" s="136"/>
      <c r="P3" s="137"/>
      <c r="Q3" s="136"/>
      <c r="R3" s="137"/>
      <c r="S3" s="136"/>
      <c r="T3" s="137"/>
      <c r="U3" s="136"/>
      <c r="V3" s="137"/>
      <c r="W3" s="136"/>
      <c r="X3" s="137"/>
      <c r="Y3" s="136"/>
      <c r="Z3" s="137"/>
      <c r="AA3" s="130" t="s">
        <v>18</v>
      </c>
      <c r="AB3" s="131"/>
    </row>
    <row r="4" spans="1:28" ht="27" customHeight="1" x14ac:dyDescent="0.15">
      <c r="A4" s="139"/>
      <c r="B4" s="141"/>
      <c r="C4" s="27" t="s">
        <v>19</v>
      </c>
      <c r="D4" s="28" t="s">
        <v>20</v>
      </c>
      <c r="E4" s="27" t="s">
        <v>19</v>
      </c>
      <c r="F4" s="28" t="s">
        <v>20</v>
      </c>
      <c r="G4" s="27" t="s">
        <v>19</v>
      </c>
      <c r="H4" s="28" t="s">
        <v>20</v>
      </c>
      <c r="I4" s="27" t="s">
        <v>19</v>
      </c>
      <c r="J4" s="28" t="s">
        <v>20</v>
      </c>
      <c r="K4" s="27" t="s">
        <v>19</v>
      </c>
      <c r="L4" s="28" t="s">
        <v>20</v>
      </c>
      <c r="M4" s="27" t="s">
        <v>19</v>
      </c>
      <c r="N4" s="28" t="s">
        <v>20</v>
      </c>
      <c r="O4" s="27" t="s">
        <v>19</v>
      </c>
      <c r="P4" s="28" t="s">
        <v>20</v>
      </c>
      <c r="Q4" s="27" t="s">
        <v>19</v>
      </c>
      <c r="R4" s="28" t="s">
        <v>20</v>
      </c>
      <c r="S4" s="27" t="s">
        <v>19</v>
      </c>
      <c r="T4" s="28" t="s">
        <v>20</v>
      </c>
      <c r="U4" s="27" t="s">
        <v>19</v>
      </c>
      <c r="V4" s="28" t="s">
        <v>20</v>
      </c>
      <c r="W4" s="27" t="s">
        <v>19</v>
      </c>
      <c r="X4" s="29" t="s">
        <v>20</v>
      </c>
      <c r="Y4" s="27" t="s">
        <v>19</v>
      </c>
      <c r="Z4" s="30" t="s">
        <v>20</v>
      </c>
      <c r="AA4" s="31" t="s">
        <v>19</v>
      </c>
      <c r="AB4" s="32" t="s">
        <v>20</v>
      </c>
    </row>
    <row r="5" spans="1:28" s="8" customFormat="1" ht="22.5" customHeight="1" x14ac:dyDescent="0.15">
      <c r="A5" s="6" t="s">
        <v>21</v>
      </c>
      <c r="B5" s="7">
        <v>1</v>
      </c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5"/>
      <c r="AA5" s="36">
        <f>SUM(C5,E5,G5,I5,K5,M5,O5,Q5,S5,U5,W5,Y5)</f>
        <v>0</v>
      </c>
      <c r="AB5" s="37">
        <f>SUM(D5,F5,H5,J5,L5,N5,P5,R5,T5,V5,X5,Z5)</f>
        <v>0</v>
      </c>
    </row>
    <row r="6" spans="1:28" s="8" customFormat="1" ht="22.5" customHeight="1" x14ac:dyDescent="0.15">
      <c r="A6" s="9" t="s">
        <v>22</v>
      </c>
      <c r="B6" s="10">
        <v>2</v>
      </c>
      <c r="C6" s="38"/>
      <c r="D6" s="39"/>
      <c r="E6" s="38"/>
      <c r="F6" s="39"/>
      <c r="G6" s="38"/>
      <c r="H6" s="39"/>
      <c r="I6" s="38"/>
      <c r="J6" s="39"/>
      <c r="K6" s="38"/>
      <c r="L6" s="39"/>
      <c r="M6" s="38"/>
      <c r="N6" s="39"/>
      <c r="O6" s="38"/>
      <c r="P6" s="39"/>
      <c r="Q6" s="38"/>
      <c r="R6" s="39"/>
      <c r="S6" s="38"/>
      <c r="T6" s="39"/>
      <c r="U6" s="38"/>
      <c r="V6" s="39"/>
      <c r="W6" s="38"/>
      <c r="X6" s="39"/>
      <c r="Y6" s="38"/>
      <c r="Z6" s="40"/>
      <c r="AA6" s="41">
        <f t="shared" ref="AA6:AB36" si="0">SUM(C6,E6,G6,I6,K6,M6,O6,Q6,S6,U6,W6,Y6)</f>
        <v>0</v>
      </c>
      <c r="AB6" s="42">
        <f t="shared" si="0"/>
        <v>0</v>
      </c>
    </row>
    <row r="7" spans="1:28" s="8" customFormat="1" ht="22.5" customHeight="1" x14ac:dyDescent="0.15">
      <c r="A7" s="11" t="s">
        <v>23</v>
      </c>
      <c r="B7" s="12">
        <v>3</v>
      </c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4"/>
      <c r="W7" s="43"/>
      <c r="X7" s="44"/>
      <c r="Y7" s="43"/>
      <c r="Z7" s="45"/>
      <c r="AA7" s="46">
        <f t="shared" si="0"/>
        <v>0</v>
      </c>
      <c r="AB7" s="47">
        <f t="shared" si="0"/>
        <v>0</v>
      </c>
    </row>
    <row r="8" spans="1:28" s="8" customFormat="1" ht="22.5" customHeight="1" x14ac:dyDescent="0.15">
      <c r="A8" s="11" t="s">
        <v>24</v>
      </c>
      <c r="B8" s="12">
        <v>4</v>
      </c>
      <c r="C8" s="43"/>
      <c r="D8" s="44"/>
      <c r="E8" s="43"/>
      <c r="F8" s="44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4"/>
      <c r="Y8" s="43"/>
      <c r="Z8" s="45"/>
      <c r="AA8" s="46">
        <f t="shared" si="0"/>
        <v>0</v>
      </c>
      <c r="AB8" s="47">
        <f t="shared" si="0"/>
        <v>0</v>
      </c>
    </row>
    <row r="9" spans="1:28" s="8" customFormat="1" ht="22.5" customHeight="1" x14ac:dyDescent="0.15">
      <c r="A9" s="13" t="s">
        <v>25</v>
      </c>
      <c r="B9" s="14">
        <v>5</v>
      </c>
      <c r="C9" s="48">
        <f>C6+C7-C8</f>
        <v>0</v>
      </c>
      <c r="D9" s="49">
        <f t="shared" ref="D9:Z9" si="1">D6+D7-D8</f>
        <v>0</v>
      </c>
      <c r="E9" s="48">
        <f t="shared" si="1"/>
        <v>0</v>
      </c>
      <c r="F9" s="49">
        <f t="shared" si="1"/>
        <v>0</v>
      </c>
      <c r="G9" s="48">
        <f t="shared" si="1"/>
        <v>0</v>
      </c>
      <c r="H9" s="49">
        <f t="shared" si="1"/>
        <v>0</v>
      </c>
      <c r="I9" s="48">
        <f t="shared" si="1"/>
        <v>0</v>
      </c>
      <c r="J9" s="49">
        <f t="shared" si="1"/>
        <v>0</v>
      </c>
      <c r="K9" s="48">
        <f t="shared" si="1"/>
        <v>0</v>
      </c>
      <c r="L9" s="49">
        <f t="shared" si="1"/>
        <v>0</v>
      </c>
      <c r="M9" s="48">
        <f t="shared" si="1"/>
        <v>0</v>
      </c>
      <c r="N9" s="49">
        <f t="shared" si="1"/>
        <v>0</v>
      </c>
      <c r="O9" s="48">
        <f t="shared" si="1"/>
        <v>0</v>
      </c>
      <c r="P9" s="49">
        <f t="shared" si="1"/>
        <v>0</v>
      </c>
      <c r="Q9" s="48">
        <f t="shared" si="1"/>
        <v>0</v>
      </c>
      <c r="R9" s="49">
        <f t="shared" si="1"/>
        <v>0</v>
      </c>
      <c r="S9" s="48">
        <f t="shared" si="1"/>
        <v>0</v>
      </c>
      <c r="T9" s="49">
        <f t="shared" si="1"/>
        <v>0</v>
      </c>
      <c r="U9" s="48">
        <f t="shared" si="1"/>
        <v>0</v>
      </c>
      <c r="V9" s="49">
        <f t="shared" si="1"/>
        <v>0</v>
      </c>
      <c r="W9" s="48">
        <f t="shared" si="1"/>
        <v>0</v>
      </c>
      <c r="X9" s="49">
        <f t="shared" si="1"/>
        <v>0</v>
      </c>
      <c r="Y9" s="48">
        <f t="shared" si="1"/>
        <v>0</v>
      </c>
      <c r="Z9" s="49">
        <f t="shared" si="1"/>
        <v>0</v>
      </c>
      <c r="AA9" s="50">
        <f t="shared" si="0"/>
        <v>0</v>
      </c>
      <c r="AB9" s="51">
        <f t="shared" si="0"/>
        <v>0</v>
      </c>
    </row>
    <row r="10" spans="1:28" s="8" customFormat="1" ht="22.5" customHeight="1" x14ac:dyDescent="0.15">
      <c r="A10" s="13" t="s">
        <v>26</v>
      </c>
      <c r="B10" s="14">
        <v>6</v>
      </c>
      <c r="C10" s="48">
        <f>C5-C9</f>
        <v>0</v>
      </c>
      <c r="D10" s="49">
        <f t="shared" ref="D10:Z10" si="2">D5-D9</f>
        <v>0</v>
      </c>
      <c r="E10" s="48">
        <f t="shared" si="2"/>
        <v>0</v>
      </c>
      <c r="F10" s="49">
        <f t="shared" si="2"/>
        <v>0</v>
      </c>
      <c r="G10" s="48">
        <f t="shared" si="2"/>
        <v>0</v>
      </c>
      <c r="H10" s="49">
        <f t="shared" si="2"/>
        <v>0</v>
      </c>
      <c r="I10" s="48">
        <f t="shared" si="2"/>
        <v>0</v>
      </c>
      <c r="J10" s="49">
        <f t="shared" si="2"/>
        <v>0</v>
      </c>
      <c r="K10" s="48">
        <f t="shared" si="2"/>
        <v>0</v>
      </c>
      <c r="L10" s="49">
        <f t="shared" si="2"/>
        <v>0</v>
      </c>
      <c r="M10" s="48">
        <f t="shared" si="2"/>
        <v>0</v>
      </c>
      <c r="N10" s="49">
        <f t="shared" si="2"/>
        <v>0</v>
      </c>
      <c r="O10" s="48">
        <f t="shared" si="2"/>
        <v>0</v>
      </c>
      <c r="P10" s="49">
        <f t="shared" si="2"/>
        <v>0</v>
      </c>
      <c r="Q10" s="48">
        <f t="shared" si="2"/>
        <v>0</v>
      </c>
      <c r="R10" s="49">
        <f t="shared" si="2"/>
        <v>0</v>
      </c>
      <c r="S10" s="48">
        <f t="shared" si="2"/>
        <v>0</v>
      </c>
      <c r="T10" s="49">
        <f t="shared" si="2"/>
        <v>0</v>
      </c>
      <c r="U10" s="48">
        <f t="shared" si="2"/>
        <v>0</v>
      </c>
      <c r="V10" s="49">
        <f t="shared" si="2"/>
        <v>0</v>
      </c>
      <c r="W10" s="48">
        <f t="shared" si="2"/>
        <v>0</v>
      </c>
      <c r="X10" s="49">
        <f t="shared" si="2"/>
        <v>0</v>
      </c>
      <c r="Y10" s="48">
        <f t="shared" si="2"/>
        <v>0</v>
      </c>
      <c r="Z10" s="49">
        <f t="shared" si="2"/>
        <v>0</v>
      </c>
      <c r="AA10" s="52">
        <f t="shared" si="0"/>
        <v>0</v>
      </c>
      <c r="AB10" s="53">
        <f t="shared" si="0"/>
        <v>0</v>
      </c>
    </row>
    <row r="11" spans="1:28" s="8" customFormat="1" ht="22.5" customHeight="1" x14ac:dyDescent="0.15">
      <c r="A11" s="9" t="s">
        <v>0</v>
      </c>
      <c r="B11" s="10">
        <v>7</v>
      </c>
      <c r="C11" s="38"/>
      <c r="D11" s="39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9"/>
      <c r="S11" s="38"/>
      <c r="T11" s="39"/>
      <c r="U11" s="38"/>
      <c r="V11" s="39"/>
      <c r="W11" s="38"/>
      <c r="X11" s="39"/>
      <c r="Y11" s="38"/>
      <c r="Z11" s="40"/>
      <c r="AA11" s="41">
        <f t="shared" si="0"/>
        <v>0</v>
      </c>
      <c r="AB11" s="42">
        <f t="shared" si="0"/>
        <v>0</v>
      </c>
    </row>
    <row r="12" spans="1:28" s="8" customFormat="1" ht="22.5" customHeight="1" x14ac:dyDescent="0.15">
      <c r="A12" s="11" t="s">
        <v>1</v>
      </c>
      <c r="B12" s="12">
        <v>8</v>
      </c>
      <c r="C12" s="43"/>
      <c r="D12" s="44"/>
      <c r="E12" s="43"/>
      <c r="F12" s="44"/>
      <c r="G12" s="43"/>
      <c r="H12" s="44"/>
      <c r="I12" s="43"/>
      <c r="J12" s="44"/>
      <c r="K12" s="43"/>
      <c r="L12" s="44"/>
      <c r="M12" s="43"/>
      <c r="N12" s="44"/>
      <c r="O12" s="43"/>
      <c r="P12" s="44"/>
      <c r="Q12" s="43"/>
      <c r="R12" s="44"/>
      <c r="S12" s="43"/>
      <c r="T12" s="44"/>
      <c r="U12" s="43"/>
      <c r="V12" s="44"/>
      <c r="W12" s="43"/>
      <c r="X12" s="44"/>
      <c r="Y12" s="43"/>
      <c r="Z12" s="45"/>
      <c r="AA12" s="46">
        <f t="shared" si="0"/>
        <v>0</v>
      </c>
      <c r="AB12" s="47">
        <f t="shared" si="0"/>
        <v>0</v>
      </c>
    </row>
    <row r="13" spans="1:28" s="8" customFormat="1" ht="22.5" customHeight="1" x14ac:dyDescent="0.15">
      <c r="A13" s="11" t="s">
        <v>2</v>
      </c>
      <c r="B13" s="12">
        <v>9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43"/>
      <c r="Z13" s="45"/>
      <c r="AA13" s="46">
        <f t="shared" si="0"/>
        <v>0</v>
      </c>
      <c r="AB13" s="47">
        <f t="shared" si="0"/>
        <v>0</v>
      </c>
    </row>
    <row r="14" spans="1:28" s="8" customFormat="1" ht="22.5" customHeight="1" x14ac:dyDescent="0.15">
      <c r="A14" s="11" t="s">
        <v>3</v>
      </c>
      <c r="B14" s="12">
        <v>10</v>
      </c>
      <c r="C14" s="43"/>
      <c r="D14" s="44"/>
      <c r="E14" s="43"/>
      <c r="F14" s="44"/>
      <c r="G14" s="43"/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3"/>
      <c r="V14" s="44"/>
      <c r="W14" s="43"/>
      <c r="X14" s="44"/>
      <c r="Y14" s="43"/>
      <c r="Z14" s="45"/>
      <c r="AA14" s="46">
        <f t="shared" si="0"/>
        <v>0</v>
      </c>
      <c r="AB14" s="47">
        <f t="shared" si="0"/>
        <v>0</v>
      </c>
    </row>
    <row r="15" spans="1:28" s="8" customFormat="1" ht="22.5" customHeight="1" x14ac:dyDescent="0.15">
      <c r="A15" s="11" t="s">
        <v>4</v>
      </c>
      <c r="B15" s="12">
        <v>11</v>
      </c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5"/>
      <c r="AA15" s="46">
        <f t="shared" si="0"/>
        <v>0</v>
      </c>
      <c r="AB15" s="47">
        <f t="shared" si="0"/>
        <v>0</v>
      </c>
    </row>
    <row r="16" spans="1:28" s="8" customFormat="1" ht="22.5" customHeight="1" x14ac:dyDescent="0.15">
      <c r="A16" s="11" t="s">
        <v>5</v>
      </c>
      <c r="B16" s="12">
        <v>12</v>
      </c>
      <c r="C16" s="43"/>
      <c r="D16" s="44"/>
      <c r="E16" s="43"/>
      <c r="F16" s="44"/>
      <c r="G16" s="43"/>
      <c r="H16" s="44"/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5"/>
      <c r="AA16" s="46">
        <f t="shared" si="0"/>
        <v>0</v>
      </c>
      <c r="AB16" s="47">
        <f t="shared" si="0"/>
        <v>0</v>
      </c>
    </row>
    <row r="17" spans="1:31" s="8" customFormat="1" ht="22.5" customHeight="1" x14ac:dyDescent="0.15">
      <c r="A17" s="11" t="s">
        <v>6</v>
      </c>
      <c r="B17" s="12">
        <v>13</v>
      </c>
      <c r="C17" s="43"/>
      <c r="D17" s="44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5"/>
      <c r="AA17" s="46">
        <f t="shared" si="0"/>
        <v>0</v>
      </c>
      <c r="AB17" s="47">
        <f t="shared" si="0"/>
        <v>0</v>
      </c>
    </row>
    <row r="18" spans="1:31" s="8" customFormat="1" ht="22.5" customHeight="1" x14ac:dyDescent="0.15">
      <c r="A18" s="11" t="s">
        <v>7</v>
      </c>
      <c r="B18" s="12">
        <v>14</v>
      </c>
      <c r="C18" s="43"/>
      <c r="D18" s="44"/>
      <c r="E18" s="43"/>
      <c r="F18" s="44"/>
      <c r="G18" s="43"/>
      <c r="H18" s="44"/>
      <c r="I18" s="43"/>
      <c r="J18" s="44"/>
      <c r="K18" s="43"/>
      <c r="L18" s="44"/>
      <c r="M18" s="43"/>
      <c r="N18" s="44"/>
      <c r="O18" s="43"/>
      <c r="P18" s="44"/>
      <c r="Q18" s="43"/>
      <c r="R18" s="44"/>
      <c r="S18" s="43"/>
      <c r="T18" s="44"/>
      <c r="U18" s="43"/>
      <c r="V18" s="44"/>
      <c r="W18" s="43"/>
      <c r="X18" s="44"/>
      <c r="Y18" s="43"/>
      <c r="Z18" s="45"/>
      <c r="AA18" s="46">
        <f t="shared" si="0"/>
        <v>0</v>
      </c>
      <c r="AB18" s="47">
        <f t="shared" si="0"/>
        <v>0</v>
      </c>
    </row>
    <row r="19" spans="1:31" s="8" customFormat="1" ht="22.5" customHeight="1" x14ac:dyDescent="0.15">
      <c r="A19" s="11" t="s">
        <v>8</v>
      </c>
      <c r="B19" s="12">
        <v>15</v>
      </c>
      <c r="C19" s="43"/>
      <c r="D19" s="44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43"/>
      <c r="T19" s="44"/>
      <c r="U19" s="43"/>
      <c r="V19" s="44"/>
      <c r="W19" s="43"/>
      <c r="X19" s="44"/>
      <c r="Y19" s="43"/>
      <c r="Z19" s="45"/>
      <c r="AA19" s="46">
        <f t="shared" si="0"/>
        <v>0</v>
      </c>
      <c r="AB19" s="47">
        <f t="shared" si="0"/>
        <v>0</v>
      </c>
    </row>
    <row r="20" spans="1:31" s="8" customFormat="1" ht="22.5" customHeight="1" x14ac:dyDescent="0.15">
      <c r="A20" s="11" t="s">
        <v>9</v>
      </c>
      <c r="B20" s="12">
        <v>16</v>
      </c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  <c r="Z20" s="45"/>
      <c r="AA20" s="46">
        <f t="shared" si="0"/>
        <v>0</v>
      </c>
      <c r="AB20" s="47">
        <f t="shared" si="0"/>
        <v>0</v>
      </c>
    </row>
    <row r="21" spans="1:31" s="8" customFormat="1" ht="22.5" customHeight="1" x14ac:dyDescent="0.15">
      <c r="A21" s="11" t="s">
        <v>10</v>
      </c>
      <c r="B21" s="12">
        <v>17</v>
      </c>
      <c r="C21" s="43"/>
      <c r="D21" s="44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4"/>
      <c r="S21" s="43"/>
      <c r="T21" s="44"/>
      <c r="U21" s="43"/>
      <c r="V21" s="44"/>
      <c r="W21" s="43"/>
      <c r="X21" s="44"/>
      <c r="Y21" s="43"/>
      <c r="Z21" s="45"/>
      <c r="AA21" s="46">
        <f t="shared" si="0"/>
        <v>0</v>
      </c>
      <c r="AB21" s="47">
        <f t="shared" si="0"/>
        <v>0</v>
      </c>
    </row>
    <row r="22" spans="1:31" s="8" customFormat="1" ht="22.5" customHeight="1" x14ac:dyDescent="0.15">
      <c r="A22" s="11" t="s">
        <v>11</v>
      </c>
      <c r="B22" s="12">
        <v>18</v>
      </c>
      <c r="C22" s="43"/>
      <c r="D22" s="44"/>
      <c r="E22" s="43"/>
      <c r="F22" s="4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43"/>
      <c r="T22" s="44"/>
      <c r="U22" s="43"/>
      <c r="V22" s="44"/>
      <c r="W22" s="43"/>
      <c r="X22" s="44"/>
      <c r="Y22" s="43"/>
      <c r="Z22" s="45"/>
      <c r="AA22" s="46">
        <f t="shared" si="0"/>
        <v>0</v>
      </c>
      <c r="AB22" s="47">
        <f t="shared" si="0"/>
        <v>0</v>
      </c>
    </row>
    <row r="23" spans="1:31" s="8" customFormat="1" ht="22.5" customHeight="1" x14ac:dyDescent="0.15">
      <c r="A23" s="11" t="s">
        <v>12</v>
      </c>
      <c r="B23" s="12">
        <v>19</v>
      </c>
      <c r="C23" s="43"/>
      <c r="D23" s="44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43"/>
      <c r="T23" s="44"/>
      <c r="U23" s="43"/>
      <c r="V23" s="44"/>
      <c r="W23" s="43"/>
      <c r="X23" s="44"/>
      <c r="Y23" s="43"/>
      <c r="Z23" s="45"/>
      <c r="AA23" s="46">
        <f t="shared" si="0"/>
        <v>0</v>
      </c>
      <c r="AB23" s="47">
        <f t="shared" si="0"/>
        <v>0</v>
      </c>
    </row>
    <row r="24" spans="1:31" s="8" customFormat="1" ht="22.5" customHeight="1" x14ac:dyDescent="0.15">
      <c r="A24" s="11" t="s">
        <v>13</v>
      </c>
      <c r="B24" s="12">
        <v>20</v>
      </c>
      <c r="C24" s="43"/>
      <c r="D24" s="44"/>
      <c r="E24" s="43"/>
      <c r="F24" s="44"/>
      <c r="G24" s="43"/>
      <c r="H24" s="44"/>
      <c r="I24" s="43"/>
      <c r="J24" s="44"/>
      <c r="K24" s="43"/>
      <c r="L24" s="44"/>
      <c r="M24" s="43"/>
      <c r="N24" s="44"/>
      <c r="O24" s="43"/>
      <c r="P24" s="44"/>
      <c r="Q24" s="43"/>
      <c r="R24" s="44"/>
      <c r="S24" s="43"/>
      <c r="T24" s="44"/>
      <c r="U24" s="43"/>
      <c r="V24" s="44"/>
      <c r="W24" s="43"/>
      <c r="X24" s="44"/>
      <c r="Y24" s="43"/>
      <c r="Z24" s="45"/>
      <c r="AA24" s="46">
        <f t="shared" si="0"/>
        <v>0</v>
      </c>
      <c r="AB24" s="47">
        <f t="shared" si="0"/>
        <v>0</v>
      </c>
    </row>
    <row r="25" spans="1:31" s="8" customFormat="1" ht="22.5" customHeight="1" x14ac:dyDescent="0.15">
      <c r="A25" s="11" t="s">
        <v>14</v>
      </c>
      <c r="B25" s="12">
        <v>21</v>
      </c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5"/>
      <c r="AA25" s="46">
        <f t="shared" si="0"/>
        <v>0</v>
      </c>
      <c r="AB25" s="47">
        <f t="shared" si="0"/>
        <v>0</v>
      </c>
      <c r="AE25" s="72"/>
    </row>
    <row r="26" spans="1:31" s="8" customFormat="1" ht="22.5" customHeight="1" x14ac:dyDescent="0.15">
      <c r="A26" s="11" t="s">
        <v>77</v>
      </c>
      <c r="B26" s="12">
        <v>22</v>
      </c>
      <c r="C26" s="43"/>
      <c r="D26" s="44"/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5"/>
      <c r="AA26" s="46">
        <f t="shared" si="0"/>
        <v>0</v>
      </c>
      <c r="AB26" s="47">
        <f t="shared" si="0"/>
        <v>0</v>
      </c>
    </row>
    <row r="27" spans="1:31" s="8" customFormat="1" ht="22.5" customHeight="1" x14ac:dyDescent="0.15">
      <c r="A27" s="15"/>
      <c r="B27" s="16">
        <v>23</v>
      </c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54"/>
      <c r="X27" s="55"/>
      <c r="Y27" s="54"/>
      <c r="Z27" s="56"/>
      <c r="AA27" s="46">
        <f t="shared" si="0"/>
        <v>0</v>
      </c>
      <c r="AB27" s="47">
        <f t="shared" si="0"/>
        <v>0</v>
      </c>
    </row>
    <row r="28" spans="1:31" s="8" customFormat="1" ht="22.5" customHeight="1" x14ac:dyDescent="0.15">
      <c r="A28" s="11"/>
      <c r="B28" s="12">
        <v>24</v>
      </c>
      <c r="C28" s="43"/>
      <c r="D28" s="44"/>
      <c r="E28" s="43"/>
      <c r="F28" s="44"/>
      <c r="G28" s="43"/>
      <c r="H28" s="44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43"/>
      <c r="T28" s="44"/>
      <c r="U28" s="43"/>
      <c r="V28" s="44"/>
      <c r="W28" s="43"/>
      <c r="X28" s="44"/>
      <c r="Y28" s="43"/>
      <c r="Z28" s="45"/>
      <c r="AA28" s="46">
        <f t="shared" si="0"/>
        <v>0</v>
      </c>
      <c r="AB28" s="47">
        <f t="shared" si="0"/>
        <v>0</v>
      </c>
    </row>
    <row r="29" spans="1:31" s="8" customFormat="1" ht="22.5" customHeight="1" x14ac:dyDescent="0.15">
      <c r="A29" s="11"/>
      <c r="B29" s="12">
        <v>25</v>
      </c>
      <c r="C29" s="43"/>
      <c r="D29" s="44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43"/>
      <c r="T29" s="44"/>
      <c r="U29" s="43"/>
      <c r="V29" s="44"/>
      <c r="W29" s="43"/>
      <c r="X29" s="44"/>
      <c r="Y29" s="43"/>
      <c r="Z29" s="45"/>
      <c r="AA29" s="46">
        <f t="shared" si="0"/>
        <v>0</v>
      </c>
      <c r="AB29" s="47">
        <f t="shared" si="0"/>
        <v>0</v>
      </c>
    </row>
    <row r="30" spans="1:31" s="8" customFormat="1" ht="22.5" customHeight="1" x14ac:dyDescent="0.15">
      <c r="A30" s="17"/>
      <c r="B30" s="12">
        <v>26</v>
      </c>
      <c r="C30" s="54"/>
      <c r="D30" s="55"/>
      <c r="E30" s="54"/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5"/>
      <c r="Q30" s="54"/>
      <c r="R30" s="55"/>
      <c r="S30" s="54"/>
      <c r="T30" s="55"/>
      <c r="U30" s="54"/>
      <c r="V30" s="55"/>
      <c r="W30" s="54"/>
      <c r="X30" s="55"/>
      <c r="Y30" s="54"/>
      <c r="Z30" s="57"/>
      <c r="AA30" s="58">
        <f t="shared" si="0"/>
        <v>0</v>
      </c>
      <c r="AB30" s="59">
        <f t="shared" si="0"/>
        <v>0</v>
      </c>
    </row>
    <row r="31" spans="1:31" s="8" customFormat="1" ht="22.5" customHeight="1" x14ac:dyDescent="0.15">
      <c r="A31" s="18" t="s">
        <v>27</v>
      </c>
      <c r="B31" s="19">
        <v>27</v>
      </c>
      <c r="C31" s="60">
        <f>SUM(C11:C30)</f>
        <v>0</v>
      </c>
      <c r="D31" s="61">
        <f t="shared" ref="D31:Z31" si="3">SUM(D11:D30)</f>
        <v>0</v>
      </c>
      <c r="E31" s="60">
        <f t="shared" si="3"/>
        <v>0</v>
      </c>
      <c r="F31" s="61">
        <f t="shared" si="3"/>
        <v>0</v>
      </c>
      <c r="G31" s="60">
        <f t="shared" si="3"/>
        <v>0</v>
      </c>
      <c r="H31" s="61">
        <f t="shared" si="3"/>
        <v>0</v>
      </c>
      <c r="I31" s="60">
        <f t="shared" si="3"/>
        <v>0</v>
      </c>
      <c r="J31" s="61">
        <f t="shared" si="3"/>
        <v>0</v>
      </c>
      <c r="K31" s="60">
        <f t="shared" si="3"/>
        <v>0</v>
      </c>
      <c r="L31" s="61">
        <f t="shared" si="3"/>
        <v>0</v>
      </c>
      <c r="M31" s="60">
        <f t="shared" si="3"/>
        <v>0</v>
      </c>
      <c r="N31" s="61">
        <f t="shared" si="3"/>
        <v>0</v>
      </c>
      <c r="O31" s="60">
        <f t="shared" si="3"/>
        <v>0</v>
      </c>
      <c r="P31" s="61">
        <f t="shared" si="3"/>
        <v>0</v>
      </c>
      <c r="Q31" s="60">
        <f t="shared" si="3"/>
        <v>0</v>
      </c>
      <c r="R31" s="61">
        <f t="shared" si="3"/>
        <v>0</v>
      </c>
      <c r="S31" s="60">
        <f t="shared" si="3"/>
        <v>0</v>
      </c>
      <c r="T31" s="61">
        <f t="shared" si="3"/>
        <v>0</v>
      </c>
      <c r="U31" s="60">
        <f t="shared" si="3"/>
        <v>0</v>
      </c>
      <c r="V31" s="61">
        <f t="shared" si="3"/>
        <v>0</v>
      </c>
      <c r="W31" s="60">
        <f t="shared" si="3"/>
        <v>0</v>
      </c>
      <c r="X31" s="61">
        <f t="shared" si="3"/>
        <v>0</v>
      </c>
      <c r="Y31" s="60">
        <f t="shared" si="3"/>
        <v>0</v>
      </c>
      <c r="Z31" s="61">
        <f t="shared" si="3"/>
        <v>0</v>
      </c>
      <c r="AA31" s="62">
        <f t="shared" si="0"/>
        <v>0</v>
      </c>
      <c r="AB31" s="63">
        <f t="shared" si="0"/>
        <v>0</v>
      </c>
    </row>
    <row r="32" spans="1:31" s="8" customFormat="1" ht="22.5" customHeight="1" x14ac:dyDescent="0.15">
      <c r="A32" s="20" t="s">
        <v>28</v>
      </c>
      <c r="B32" s="142">
        <v>28</v>
      </c>
      <c r="C32" s="128">
        <f>C10-C31</f>
        <v>0</v>
      </c>
      <c r="D32" s="126">
        <f t="shared" ref="D32:Z32" si="4">D10-D31</f>
        <v>0</v>
      </c>
      <c r="E32" s="128">
        <f t="shared" si="4"/>
        <v>0</v>
      </c>
      <c r="F32" s="126">
        <f t="shared" si="4"/>
        <v>0</v>
      </c>
      <c r="G32" s="128">
        <f t="shared" si="4"/>
        <v>0</v>
      </c>
      <c r="H32" s="126">
        <f t="shared" si="4"/>
        <v>0</v>
      </c>
      <c r="I32" s="128">
        <f t="shared" si="4"/>
        <v>0</v>
      </c>
      <c r="J32" s="126">
        <f t="shared" si="4"/>
        <v>0</v>
      </c>
      <c r="K32" s="128">
        <f t="shared" si="4"/>
        <v>0</v>
      </c>
      <c r="L32" s="126">
        <f t="shared" si="4"/>
        <v>0</v>
      </c>
      <c r="M32" s="128">
        <f t="shared" si="4"/>
        <v>0</v>
      </c>
      <c r="N32" s="126">
        <f t="shared" si="4"/>
        <v>0</v>
      </c>
      <c r="O32" s="128">
        <f t="shared" si="4"/>
        <v>0</v>
      </c>
      <c r="P32" s="126">
        <f t="shared" si="4"/>
        <v>0</v>
      </c>
      <c r="Q32" s="128">
        <f t="shared" si="4"/>
        <v>0</v>
      </c>
      <c r="R32" s="126">
        <f t="shared" si="4"/>
        <v>0</v>
      </c>
      <c r="S32" s="128">
        <f t="shared" si="4"/>
        <v>0</v>
      </c>
      <c r="T32" s="126">
        <f t="shared" si="4"/>
        <v>0</v>
      </c>
      <c r="U32" s="128">
        <f t="shared" si="4"/>
        <v>0</v>
      </c>
      <c r="V32" s="126">
        <f t="shared" si="4"/>
        <v>0</v>
      </c>
      <c r="W32" s="128">
        <f t="shared" si="4"/>
        <v>0</v>
      </c>
      <c r="X32" s="126">
        <f t="shared" si="4"/>
        <v>0</v>
      </c>
      <c r="Y32" s="128">
        <f t="shared" si="4"/>
        <v>0</v>
      </c>
      <c r="Z32" s="158">
        <f t="shared" si="4"/>
        <v>0</v>
      </c>
      <c r="AA32" s="152">
        <f>SUM(C32,E32,G32,I32,K32,M32,O32,Q32,S32,U32,W32,Y32)</f>
        <v>0</v>
      </c>
      <c r="AB32" s="146">
        <f>SUM(D32,F32,H32,J32,L32,N32,P32,R32,T32,V32,X32,Z32)</f>
        <v>0</v>
      </c>
    </row>
    <row r="33" spans="1:28" s="8" customFormat="1" ht="13.5" customHeight="1" x14ac:dyDescent="0.15">
      <c r="A33" s="21" t="s">
        <v>29</v>
      </c>
      <c r="B33" s="143"/>
      <c r="C33" s="129"/>
      <c r="D33" s="127"/>
      <c r="E33" s="129"/>
      <c r="F33" s="127"/>
      <c r="G33" s="129"/>
      <c r="H33" s="127"/>
      <c r="I33" s="129"/>
      <c r="J33" s="127"/>
      <c r="K33" s="129"/>
      <c r="L33" s="127"/>
      <c r="M33" s="129"/>
      <c r="N33" s="127"/>
      <c r="O33" s="129"/>
      <c r="P33" s="127"/>
      <c r="Q33" s="129"/>
      <c r="R33" s="127"/>
      <c r="S33" s="129"/>
      <c r="T33" s="127"/>
      <c r="U33" s="129"/>
      <c r="V33" s="127"/>
      <c r="W33" s="129"/>
      <c r="X33" s="127"/>
      <c r="Y33" s="129"/>
      <c r="Z33" s="159"/>
      <c r="AA33" s="154"/>
      <c r="AB33" s="155"/>
    </row>
    <row r="34" spans="1:28" s="8" customFormat="1" ht="22.5" customHeight="1" x14ac:dyDescent="0.15">
      <c r="A34" s="9" t="s">
        <v>30</v>
      </c>
      <c r="B34" s="10">
        <v>29</v>
      </c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  <c r="O34" s="38"/>
      <c r="P34" s="39"/>
      <c r="Q34" s="38"/>
      <c r="R34" s="39"/>
      <c r="S34" s="38"/>
      <c r="T34" s="39"/>
      <c r="U34" s="38"/>
      <c r="V34" s="39"/>
      <c r="W34" s="38"/>
      <c r="X34" s="39"/>
      <c r="Y34" s="38"/>
      <c r="Z34" s="40"/>
      <c r="AA34" s="41">
        <f t="shared" si="0"/>
        <v>0</v>
      </c>
      <c r="AB34" s="42">
        <f t="shared" si="0"/>
        <v>0</v>
      </c>
    </row>
    <row r="35" spans="1:28" s="8" customFormat="1" ht="22.5" customHeight="1" x14ac:dyDescent="0.15">
      <c r="A35" s="11"/>
      <c r="B35" s="12">
        <v>30</v>
      </c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5"/>
      <c r="AA35" s="58">
        <f t="shared" si="0"/>
        <v>0</v>
      </c>
      <c r="AB35" s="59">
        <f t="shared" si="0"/>
        <v>0</v>
      </c>
    </row>
    <row r="36" spans="1:28" s="8" customFormat="1" ht="22.5" customHeight="1" thickBot="1" x14ac:dyDescent="0.2">
      <c r="A36" s="20" t="s">
        <v>31</v>
      </c>
      <c r="B36" s="23">
        <v>31</v>
      </c>
      <c r="C36" s="64">
        <f>C32-C34-C35</f>
        <v>0</v>
      </c>
      <c r="D36" s="65">
        <f t="shared" ref="D36:Z36" si="5">D32-D34-D35</f>
        <v>0</v>
      </c>
      <c r="E36" s="64">
        <f t="shared" si="5"/>
        <v>0</v>
      </c>
      <c r="F36" s="65">
        <f t="shared" si="5"/>
        <v>0</v>
      </c>
      <c r="G36" s="64">
        <f t="shared" si="5"/>
        <v>0</v>
      </c>
      <c r="H36" s="65">
        <f t="shared" si="5"/>
        <v>0</v>
      </c>
      <c r="I36" s="64">
        <f t="shared" si="5"/>
        <v>0</v>
      </c>
      <c r="J36" s="65">
        <f t="shared" si="5"/>
        <v>0</v>
      </c>
      <c r="K36" s="64">
        <f t="shared" si="5"/>
        <v>0</v>
      </c>
      <c r="L36" s="65">
        <f t="shared" si="5"/>
        <v>0</v>
      </c>
      <c r="M36" s="64">
        <f t="shared" si="5"/>
        <v>0</v>
      </c>
      <c r="N36" s="65">
        <f t="shared" si="5"/>
        <v>0</v>
      </c>
      <c r="O36" s="64">
        <f t="shared" si="5"/>
        <v>0</v>
      </c>
      <c r="P36" s="65">
        <f t="shared" si="5"/>
        <v>0</v>
      </c>
      <c r="Q36" s="64">
        <f t="shared" si="5"/>
        <v>0</v>
      </c>
      <c r="R36" s="65">
        <f t="shared" si="5"/>
        <v>0</v>
      </c>
      <c r="S36" s="64">
        <f t="shared" si="5"/>
        <v>0</v>
      </c>
      <c r="T36" s="65">
        <f t="shared" si="5"/>
        <v>0</v>
      </c>
      <c r="U36" s="64">
        <f t="shared" si="5"/>
        <v>0</v>
      </c>
      <c r="V36" s="65">
        <f t="shared" si="5"/>
        <v>0</v>
      </c>
      <c r="W36" s="64">
        <f t="shared" si="5"/>
        <v>0</v>
      </c>
      <c r="X36" s="65">
        <f t="shared" si="5"/>
        <v>0</v>
      </c>
      <c r="Y36" s="64">
        <f t="shared" si="5"/>
        <v>0</v>
      </c>
      <c r="Z36" s="66">
        <f t="shared" si="5"/>
        <v>0</v>
      </c>
      <c r="AA36" s="74">
        <f t="shared" si="0"/>
        <v>0</v>
      </c>
      <c r="AB36" s="73">
        <f t="shared" si="0"/>
        <v>0</v>
      </c>
    </row>
    <row r="37" spans="1:28" s="8" customFormat="1" ht="22.5" customHeight="1" thickTop="1" x14ac:dyDescent="0.15">
      <c r="A37" s="24" t="s">
        <v>32</v>
      </c>
      <c r="B37" s="25" t="s">
        <v>33</v>
      </c>
      <c r="C37" s="67">
        <f>C20</f>
        <v>0</v>
      </c>
      <c r="D37" s="68">
        <f t="shared" ref="D37:Z37" si="6">D20</f>
        <v>0</v>
      </c>
      <c r="E37" s="67">
        <f t="shared" si="6"/>
        <v>0</v>
      </c>
      <c r="F37" s="68">
        <f t="shared" si="6"/>
        <v>0</v>
      </c>
      <c r="G37" s="67">
        <f t="shared" si="6"/>
        <v>0</v>
      </c>
      <c r="H37" s="68">
        <f t="shared" si="6"/>
        <v>0</v>
      </c>
      <c r="I37" s="67">
        <f t="shared" si="6"/>
        <v>0</v>
      </c>
      <c r="J37" s="68">
        <f t="shared" si="6"/>
        <v>0</v>
      </c>
      <c r="K37" s="67">
        <f t="shared" si="6"/>
        <v>0</v>
      </c>
      <c r="L37" s="68">
        <f t="shared" si="6"/>
        <v>0</v>
      </c>
      <c r="M37" s="67">
        <f t="shared" si="6"/>
        <v>0</v>
      </c>
      <c r="N37" s="68">
        <f t="shared" si="6"/>
        <v>0</v>
      </c>
      <c r="O37" s="67">
        <f t="shared" si="6"/>
        <v>0</v>
      </c>
      <c r="P37" s="68">
        <f t="shared" si="6"/>
        <v>0</v>
      </c>
      <c r="Q37" s="67">
        <f t="shared" si="6"/>
        <v>0</v>
      </c>
      <c r="R37" s="68">
        <f t="shared" si="6"/>
        <v>0</v>
      </c>
      <c r="S37" s="67">
        <f t="shared" si="6"/>
        <v>0</v>
      </c>
      <c r="T37" s="68">
        <f t="shared" si="6"/>
        <v>0</v>
      </c>
      <c r="U37" s="67">
        <f t="shared" si="6"/>
        <v>0</v>
      </c>
      <c r="V37" s="68">
        <f t="shared" si="6"/>
        <v>0</v>
      </c>
      <c r="W37" s="67">
        <f t="shared" si="6"/>
        <v>0</v>
      </c>
      <c r="X37" s="68">
        <f t="shared" si="6"/>
        <v>0</v>
      </c>
      <c r="Y37" s="67">
        <f t="shared" si="6"/>
        <v>0</v>
      </c>
      <c r="Z37" s="68">
        <f t="shared" si="6"/>
        <v>0</v>
      </c>
      <c r="AA37" s="69">
        <f t="shared" ref="AA37:AB39" si="7">SUM(C37,E37,G37,I37,K37,M37,O37,Q37,S37,U37,W37,Y37)</f>
        <v>0</v>
      </c>
      <c r="AB37" s="70">
        <f t="shared" si="7"/>
        <v>0</v>
      </c>
    </row>
    <row r="38" spans="1:28" s="8" customFormat="1" ht="22.5" customHeight="1" x14ac:dyDescent="0.15">
      <c r="A38" s="20" t="s">
        <v>34</v>
      </c>
      <c r="B38" s="26" t="s">
        <v>35</v>
      </c>
      <c r="C38" s="64">
        <f>C36</f>
        <v>0</v>
      </c>
      <c r="D38" s="65">
        <f t="shared" ref="D38:Z38" si="8">D36</f>
        <v>0</v>
      </c>
      <c r="E38" s="64">
        <f t="shared" si="8"/>
        <v>0</v>
      </c>
      <c r="F38" s="65">
        <f t="shared" si="8"/>
        <v>0</v>
      </c>
      <c r="G38" s="64">
        <f t="shared" si="8"/>
        <v>0</v>
      </c>
      <c r="H38" s="65">
        <f t="shared" si="8"/>
        <v>0</v>
      </c>
      <c r="I38" s="64">
        <f t="shared" si="8"/>
        <v>0</v>
      </c>
      <c r="J38" s="65">
        <f t="shared" si="8"/>
        <v>0</v>
      </c>
      <c r="K38" s="64">
        <f t="shared" si="8"/>
        <v>0</v>
      </c>
      <c r="L38" s="65">
        <f t="shared" si="8"/>
        <v>0</v>
      </c>
      <c r="M38" s="64">
        <f t="shared" si="8"/>
        <v>0</v>
      </c>
      <c r="N38" s="65">
        <f t="shared" si="8"/>
        <v>0</v>
      </c>
      <c r="O38" s="64">
        <f t="shared" si="8"/>
        <v>0</v>
      </c>
      <c r="P38" s="65">
        <f t="shared" si="8"/>
        <v>0</v>
      </c>
      <c r="Q38" s="64">
        <f t="shared" si="8"/>
        <v>0</v>
      </c>
      <c r="R38" s="65">
        <f t="shared" si="8"/>
        <v>0</v>
      </c>
      <c r="S38" s="64">
        <f t="shared" si="8"/>
        <v>0</v>
      </c>
      <c r="T38" s="65">
        <f t="shared" si="8"/>
        <v>0</v>
      </c>
      <c r="U38" s="64">
        <f t="shared" si="8"/>
        <v>0</v>
      </c>
      <c r="V38" s="65">
        <f t="shared" si="8"/>
        <v>0</v>
      </c>
      <c r="W38" s="64">
        <f t="shared" si="8"/>
        <v>0</v>
      </c>
      <c r="X38" s="65">
        <f t="shared" si="8"/>
        <v>0</v>
      </c>
      <c r="Y38" s="64">
        <f t="shared" si="8"/>
        <v>0</v>
      </c>
      <c r="Z38" s="65">
        <f t="shared" si="8"/>
        <v>0</v>
      </c>
      <c r="AA38" s="74">
        <f t="shared" si="7"/>
        <v>0</v>
      </c>
      <c r="AB38" s="73">
        <f t="shared" si="7"/>
        <v>0</v>
      </c>
    </row>
    <row r="39" spans="1:28" s="8" customFormat="1" ht="22.5" customHeight="1" x14ac:dyDescent="0.15">
      <c r="A39" s="20" t="s">
        <v>36</v>
      </c>
      <c r="B39" s="156"/>
      <c r="C39" s="150">
        <f>C20+C36</f>
        <v>0</v>
      </c>
      <c r="D39" s="148">
        <f t="shared" ref="D39:Z39" si="9">D20+D36</f>
        <v>0</v>
      </c>
      <c r="E39" s="150">
        <f t="shared" si="9"/>
        <v>0</v>
      </c>
      <c r="F39" s="148">
        <f t="shared" si="9"/>
        <v>0</v>
      </c>
      <c r="G39" s="150">
        <f t="shared" si="9"/>
        <v>0</v>
      </c>
      <c r="H39" s="148">
        <f t="shared" si="9"/>
        <v>0</v>
      </c>
      <c r="I39" s="150">
        <f t="shared" si="9"/>
        <v>0</v>
      </c>
      <c r="J39" s="148">
        <f t="shared" si="9"/>
        <v>0</v>
      </c>
      <c r="K39" s="150">
        <f t="shared" si="9"/>
        <v>0</v>
      </c>
      <c r="L39" s="148">
        <f t="shared" si="9"/>
        <v>0</v>
      </c>
      <c r="M39" s="150">
        <f t="shared" si="9"/>
        <v>0</v>
      </c>
      <c r="N39" s="148">
        <f t="shared" si="9"/>
        <v>0</v>
      </c>
      <c r="O39" s="150">
        <f t="shared" si="9"/>
        <v>0</v>
      </c>
      <c r="P39" s="148">
        <f t="shared" si="9"/>
        <v>0</v>
      </c>
      <c r="Q39" s="150">
        <f t="shared" si="9"/>
        <v>0</v>
      </c>
      <c r="R39" s="148">
        <f t="shared" si="9"/>
        <v>0</v>
      </c>
      <c r="S39" s="150">
        <f t="shared" si="9"/>
        <v>0</v>
      </c>
      <c r="T39" s="148">
        <f t="shared" si="9"/>
        <v>0</v>
      </c>
      <c r="U39" s="150">
        <f t="shared" si="9"/>
        <v>0</v>
      </c>
      <c r="V39" s="148">
        <f t="shared" si="9"/>
        <v>0</v>
      </c>
      <c r="W39" s="150">
        <f t="shared" si="9"/>
        <v>0</v>
      </c>
      <c r="X39" s="148">
        <f t="shared" si="9"/>
        <v>0</v>
      </c>
      <c r="Y39" s="150">
        <f t="shared" si="9"/>
        <v>0</v>
      </c>
      <c r="Z39" s="148">
        <f t="shared" si="9"/>
        <v>0</v>
      </c>
      <c r="AA39" s="152">
        <f t="shared" si="7"/>
        <v>0</v>
      </c>
      <c r="AB39" s="146">
        <f t="shared" si="7"/>
        <v>0</v>
      </c>
    </row>
    <row r="40" spans="1:28" s="8" customFormat="1" ht="13.5" customHeight="1" thickBot="1" x14ac:dyDescent="0.2">
      <c r="A40" s="22" t="s">
        <v>37</v>
      </c>
      <c r="B40" s="157"/>
      <c r="C40" s="151"/>
      <c r="D40" s="149"/>
      <c r="E40" s="151"/>
      <c r="F40" s="149"/>
      <c r="G40" s="151"/>
      <c r="H40" s="149"/>
      <c r="I40" s="151"/>
      <c r="J40" s="149"/>
      <c r="K40" s="151"/>
      <c r="L40" s="149"/>
      <c r="M40" s="151"/>
      <c r="N40" s="149"/>
      <c r="O40" s="151"/>
      <c r="P40" s="149"/>
      <c r="Q40" s="151"/>
      <c r="R40" s="149"/>
      <c r="S40" s="151"/>
      <c r="T40" s="149"/>
      <c r="U40" s="151"/>
      <c r="V40" s="149"/>
      <c r="W40" s="151"/>
      <c r="X40" s="149"/>
      <c r="Y40" s="151"/>
      <c r="Z40" s="149"/>
      <c r="AA40" s="153"/>
      <c r="AB40" s="147"/>
    </row>
    <row r="41" spans="1:28" x14ac:dyDescent="0.15">
      <c r="A41" s="5"/>
    </row>
  </sheetData>
  <mergeCells count="69">
    <mergeCell ref="I3:J3"/>
    <mergeCell ref="A3:A4"/>
    <mergeCell ref="B3:B4"/>
    <mergeCell ref="C3:D3"/>
    <mergeCell ref="E3:F3"/>
    <mergeCell ref="G3:H3"/>
    <mergeCell ref="W3:X3"/>
    <mergeCell ref="Y3:Z3"/>
    <mergeCell ref="AA3:AB3"/>
    <mergeCell ref="B32:B33"/>
    <mergeCell ref="C32:C33"/>
    <mergeCell ref="D32:D33"/>
    <mergeCell ref="E32:E33"/>
    <mergeCell ref="F32:F33"/>
    <mergeCell ref="G32:G33"/>
    <mergeCell ref="H32:H33"/>
    <mergeCell ref="K3:L3"/>
    <mergeCell ref="M3:N3"/>
    <mergeCell ref="O3:P3"/>
    <mergeCell ref="Q3:R3"/>
    <mergeCell ref="S3:T3"/>
    <mergeCell ref="U3:V3"/>
    <mergeCell ref="T32:T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AA32:AA33"/>
    <mergeCell ref="AB32:AB33"/>
    <mergeCell ref="B39:B40"/>
    <mergeCell ref="C39:C40"/>
    <mergeCell ref="D39:D40"/>
    <mergeCell ref="E39:E40"/>
    <mergeCell ref="F39:F40"/>
    <mergeCell ref="G39:G40"/>
    <mergeCell ref="H39:H40"/>
    <mergeCell ref="I39:I40"/>
    <mergeCell ref="U32:U33"/>
    <mergeCell ref="V32:V33"/>
    <mergeCell ref="W32:W33"/>
    <mergeCell ref="X32:X33"/>
    <mergeCell ref="Y32:Y33"/>
    <mergeCell ref="Z32:Z33"/>
    <mergeCell ref="U39:U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B39:AB40"/>
    <mergeCell ref="V39:V40"/>
    <mergeCell ref="W39:W40"/>
    <mergeCell ref="X39:X40"/>
    <mergeCell ref="Y39:Y40"/>
    <mergeCell ref="Z39:Z40"/>
    <mergeCell ref="AA39:AA40"/>
  </mergeCells>
  <phoneticPr fontId="9"/>
  <pageMargins left="0.39370078740157483" right="0.27559055118110237" top="0.59055118110236227" bottom="0.39370078740157483" header="0.51181102362204722" footer="0.27559055118110237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別紙（法人）</vt:lpstr>
      <vt:lpstr>別紙（個人事業主）</vt:lpstr>
      <vt:lpstr>'別紙（個人事業主）'!Print_Area</vt:lpstr>
      <vt:lpstr>'別紙（法人）'!Print_Area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吉田</dc:creator>
  <cp:keywords/>
  <dc:description/>
  <cp:lastModifiedBy>user</cp:lastModifiedBy>
  <cp:revision/>
  <cp:lastPrinted>2025-04-10T01:13:19Z</cp:lastPrinted>
  <dcterms:created xsi:type="dcterms:W3CDTF">2000-12-14T05:26:49Z</dcterms:created>
  <dcterms:modified xsi:type="dcterms:W3CDTF">2025-04-30T04:38:35Z</dcterms:modified>
  <cp:category/>
  <cp:contentStatus/>
</cp:coreProperties>
</file>